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agovjm-my.sharepoint.com/personal/ayanna_barnett_moa_gov_jm/Documents/Retail Livestock/Livestock Report/"/>
    </mc:Choice>
  </mc:AlternateContent>
  <xr:revisionPtr revIDLastSave="1" documentId="8_{5A50285F-45CF-44E2-8364-5052BA83A815}" xr6:coauthVersionLast="47" xr6:coauthVersionMax="47" xr10:uidLastSave="{4A268150-1149-42A3-A1BE-8E5EC3D144B6}"/>
  <bookViews>
    <workbookView xWindow="-120" yWindow="-120" windowWidth="20730" windowHeight="11040" xr2:uid="{51E01671-2719-4DFA-B3CA-AD037D187CB3}"/>
  </bookViews>
  <sheets>
    <sheet name="Retail Report" sheetId="1" r:id="rId1"/>
  </sheets>
  <definedNames>
    <definedName name="_xlnm.Print_Area" localSheetId="0">'Retail Report'!$A$1:$X$96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" l="1"/>
  <c r="D85" i="1"/>
  <c r="D83" i="1"/>
  <c r="D80" i="1"/>
  <c r="D79" i="1"/>
  <c r="D78" i="1"/>
  <c r="D75" i="1"/>
  <c r="D73" i="1"/>
  <c r="D72" i="1"/>
  <c r="D71" i="1"/>
  <c r="D69" i="1"/>
  <c r="D65" i="1"/>
  <c r="D64" i="1"/>
  <c r="D63" i="1"/>
  <c r="D62" i="1"/>
  <c r="D61" i="1"/>
  <c r="D59" i="1"/>
  <c r="D58" i="1"/>
  <c r="D56" i="1"/>
  <c r="D55" i="1"/>
  <c r="D54" i="1"/>
  <c r="D53" i="1"/>
  <c r="D50" i="1"/>
  <c r="D49" i="1"/>
  <c r="D48" i="1"/>
  <c r="D46" i="1"/>
  <c r="D45" i="1"/>
  <c r="D44" i="1"/>
  <c r="D43" i="1"/>
  <c r="D42" i="1"/>
  <c r="D41" i="1"/>
  <c r="D38" i="1"/>
  <c r="D37" i="1"/>
  <c r="D36" i="1"/>
  <c r="D35" i="1"/>
  <c r="D34" i="1"/>
  <c r="D33" i="1"/>
  <c r="D32" i="1"/>
  <c r="D31" i="1"/>
  <c r="D30" i="1"/>
  <c r="D28" i="1"/>
  <c r="D27" i="1"/>
  <c r="D24" i="1"/>
  <c r="D23" i="1"/>
  <c r="D21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<sst xmlns="http://schemas.openxmlformats.org/spreadsheetml/2006/main" count="1124" uniqueCount="88">
  <si>
    <t>Ministry of Agriculture, Fisheries &amp; Mining</t>
  </si>
  <si>
    <t xml:space="preserve">Kingston Metropolitan Region                                                    </t>
  </si>
  <si>
    <t>Retail Meat Prices (J$/Kg)</t>
  </si>
  <si>
    <t>CROSS ROADS</t>
  </si>
  <si>
    <t>WATERLOO
ROAD</t>
  </si>
  <si>
    <t>NEW
KINGSTON</t>
  </si>
  <si>
    <t>HALF-WAY
TREE</t>
  </si>
  <si>
    <t>WASHINGTON
BOULEVARD</t>
  </si>
  <si>
    <t>DUHANEY
PARK</t>
  </si>
  <si>
    <t>LIGUANEA</t>
  </si>
  <si>
    <t>BARBICAN
ROAD</t>
  </si>
  <si>
    <t>CONSTANT SPRING</t>
  </si>
  <si>
    <t>HARBOUR VIEW</t>
  </si>
  <si>
    <t>RED HILLS ROAD</t>
  </si>
  <si>
    <t>PORTMORE</t>
  </si>
  <si>
    <t>Commodity</t>
  </si>
  <si>
    <t>Origin</t>
  </si>
  <si>
    <t>Brand</t>
  </si>
  <si>
    <t>Average Prices Per Commodity</t>
  </si>
  <si>
    <t xml:space="preserve">
Sampars</t>
  </si>
  <si>
    <t>Mega
Mart</t>
  </si>
  <si>
    <t>John R Wong</t>
  </si>
  <si>
    <t>Shopper's
Fair</t>
  </si>
  <si>
    <t>General Foods</t>
  </si>
  <si>
    <t>Loshusan</t>
  </si>
  <si>
    <t>Hi-Lo</t>
  </si>
  <si>
    <t>Shoppers
Fair</t>
  </si>
  <si>
    <t xml:space="preserve">Lee's Food </t>
  </si>
  <si>
    <t>Price
Smart</t>
  </si>
  <si>
    <t>Progressive Grocers</t>
  </si>
  <si>
    <t>Joong</t>
  </si>
  <si>
    <t>Brooklyn</t>
  </si>
  <si>
    <t>BEEF CUTS</t>
  </si>
  <si>
    <t>Beef Mince</t>
  </si>
  <si>
    <t>Local</t>
  </si>
  <si>
    <t>Unbranded</t>
  </si>
  <si>
    <t>Beef Shin</t>
  </si>
  <si>
    <t>Beef Sirloin Steak</t>
  </si>
  <si>
    <t>Beef Stew Boneless</t>
  </si>
  <si>
    <t>Beef Stew Bone-In</t>
  </si>
  <si>
    <t>Beef T-Bone Steak</t>
  </si>
  <si>
    <t>Oxtail</t>
  </si>
  <si>
    <t>Imported</t>
  </si>
  <si>
    <t>Nations Choice</t>
  </si>
  <si>
    <t>Lillan Limited</t>
  </si>
  <si>
    <t>PORK CUTS</t>
  </si>
  <si>
    <t xml:space="preserve"> Pickled Pig Tails</t>
  </si>
  <si>
    <t>Pickled Pig Tails</t>
  </si>
  <si>
    <t>Smart Pak</t>
  </si>
  <si>
    <t>Pickled Pig Tail</t>
  </si>
  <si>
    <t>Rainforest</t>
  </si>
  <si>
    <t>Pork Bellies</t>
  </si>
  <si>
    <t>Copperwood</t>
  </si>
  <si>
    <t>Pork Shoulders</t>
  </si>
  <si>
    <t>Pork Stew</t>
  </si>
  <si>
    <t>Pork Leg</t>
  </si>
  <si>
    <t>Pork Hock</t>
  </si>
  <si>
    <t>CHICKEN</t>
  </si>
  <si>
    <t>Grade A Whole Frozen Chicken</t>
  </si>
  <si>
    <t>Best Dressed</t>
  </si>
  <si>
    <t>Caribbean Broilers</t>
  </si>
  <si>
    <t>Chilled Whole Chicken</t>
  </si>
  <si>
    <t>Chicken Back</t>
  </si>
  <si>
    <t>Chicken Feet</t>
  </si>
  <si>
    <t>Chicken Neck</t>
  </si>
  <si>
    <t>Frozen Leg Quarter</t>
  </si>
  <si>
    <t>Chilled Leg Quarter</t>
  </si>
  <si>
    <t>Frozen Mixed Parts</t>
  </si>
  <si>
    <t>Chilled Mixed Parts</t>
  </si>
  <si>
    <t>FISH</t>
  </si>
  <si>
    <t>Tilapia</t>
  </si>
  <si>
    <t>Grunt</t>
  </si>
  <si>
    <t>Snapper</t>
  </si>
  <si>
    <t>Vac Pak</t>
  </si>
  <si>
    <t>Snapper Fryers</t>
  </si>
  <si>
    <t>Headless Banga Mary</t>
  </si>
  <si>
    <t>Salted Fish</t>
  </si>
  <si>
    <t>MUTTON</t>
  </si>
  <si>
    <t>Mutton</t>
  </si>
  <si>
    <t>GOAT</t>
  </si>
  <si>
    <t>Goat Meat</t>
  </si>
  <si>
    <t>Golden Park</t>
  </si>
  <si>
    <t>Green cells signify the lowest price for that particular item</t>
  </si>
  <si>
    <t>Red cells signify the highest price for that particular item</t>
  </si>
  <si>
    <t>Prices are not inclusive of GCT</t>
  </si>
  <si>
    <r>
      <t xml:space="preserve"> </t>
    </r>
    <r>
      <rPr>
        <b/>
        <sz val="11"/>
        <color rgb="FF000000"/>
        <rFont val="Arial"/>
      </rPr>
      <t>Supermarket Prices for Meat: Week Ending January 10, 2026</t>
    </r>
  </si>
  <si>
    <t>Prepared on 01/09/2026 by Agricultural Market Research Section, AMIIB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</si>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</sst>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2" x14ac:knownFonts="1">
    <font>
      <sz val="10"/>
      <color indexed="8"/>
      <name val="ARIAL"/>
      <charset val="1"/>
    </font>
    <font>
      <sz val="9"/>
      <color indexed="8"/>
      <name val="Arial"/>
      <family val="2"/>
    </font>
    <font>
      <b/>
      <sz val="19"/>
      <color indexed="8"/>
      <name val="Arial"/>
      <family val="2"/>
    </font>
    <font>
      <b/>
      <sz val="19"/>
      <color rgb="FF000000"/>
      <name val="Arial"/>
    </font>
    <font>
      <b/>
      <sz val="11"/>
      <color rgb="FF000000"/>
      <name val="Arial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 tint="0.39997558519241921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56">
    <xf numFmtId="0" fontId="0" fillId="0" borderId="0" xfId="0">
      <alignment vertical="top"/>
    </xf>
    <xf numFmtId="0" fontId="1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vertical="center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left" vertical="top" wrapText="1" readingOrder="1"/>
    </xf>
    <xf numFmtId="0" fontId="7" fillId="4" borderId="0" xfId="0" applyFont="1" applyFill="1" applyAlignment="1">
      <alignment horizontal="left" vertical="top" wrapText="1"/>
    </xf>
    <xf numFmtId="0" fontId="0" fillId="4" borderId="0" xfId="0" applyFill="1">
      <alignment vertical="top"/>
    </xf>
    <xf numFmtId="0" fontId="8" fillId="5" borderId="0" xfId="0" applyFont="1" applyFill="1" applyAlignment="1">
      <alignment horizontal="left" vertical="top" wrapText="1"/>
    </xf>
    <xf numFmtId="164" fontId="8" fillId="7" borderId="0" xfId="0" applyNumberFormat="1" applyFont="1" applyFill="1" applyAlignment="1">
      <alignment horizontal="center" vertical="top" wrapText="1"/>
    </xf>
    <xf numFmtId="164" fontId="9" fillId="7" borderId="0" xfId="0" applyNumberFormat="1" applyFont="1" applyFill="1" applyAlignment="1">
      <alignment horizontal="center" vertical="top" wrapText="1"/>
    </xf>
    <xf numFmtId="164" fontId="8" fillId="7" borderId="0" xfId="0" applyNumberFormat="1" applyFont="1" applyFill="1" applyAlignment="1">
      <alignment horizontal="center" vertical="top"/>
    </xf>
    <xf numFmtId="0" fontId="10" fillId="5" borderId="0" xfId="0" applyFont="1" applyFill="1">
      <alignment vertical="top"/>
    </xf>
    <xf numFmtId="0" fontId="8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wrapText="1"/>
    </xf>
    <xf numFmtId="164" fontId="8" fillId="0" borderId="0" xfId="0" applyNumberFormat="1" applyFont="1" applyAlignment="1">
      <alignment horizontal="center" vertical="top"/>
    </xf>
    <xf numFmtId="0" fontId="8" fillId="5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0" applyFont="1">
      <alignment vertical="top"/>
    </xf>
    <xf numFmtId="0" fontId="8" fillId="5" borderId="0" xfId="0" applyFont="1" applyFill="1">
      <alignment vertical="top"/>
    </xf>
    <xf numFmtId="0" fontId="8" fillId="0" borderId="0" xfId="0" applyFont="1" applyAlignment="1">
      <alignment horizontal="center" vertical="top"/>
    </xf>
    <xf numFmtId="0" fontId="8" fillId="7" borderId="0" xfId="0" applyFont="1" applyFill="1">
      <alignment vertical="top"/>
    </xf>
    <xf numFmtId="0" fontId="8" fillId="7" borderId="0" xfId="0" applyFont="1" applyFill="1" applyAlignment="1">
      <alignment horizontal="center" vertical="top"/>
    </xf>
    <xf numFmtId="0" fontId="10" fillId="7" borderId="0" xfId="0" applyFont="1" applyFill="1">
      <alignment vertical="top"/>
    </xf>
    <xf numFmtId="0" fontId="8" fillId="0" borderId="0" xfId="0" applyFont="1">
      <alignment vertical="top"/>
    </xf>
    <xf numFmtId="0" fontId="8" fillId="5" borderId="0" xfId="0" applyFont="1" applyFill="1" applyAlignment="1">
      <alignment horizontal="center" vertical="top"/>
    </xf>
    <xf numFmtId="0" fontId="8" fillId="7" borderId="0" xfId="0" applyFont="1" applyFill="1" applyAlignment="1">
      <alignment horizontal="left" vertical="top" wrapText="1"/>
    </xf>
    <xf numFmtId="0" fontId="0" fillId="7" borderId="0" xfId="0" applyFill="1">
      <alignment vertical="top"/>
    </xf>
    <xf numFmtId="0" fontId="8" fillId="8" borderId="0" xfId="0" applyFont="1" applyFill="1" applyAlignment="1">
      <alignment horizontal="left" vertical="top" wrapText="1"/>
    </xf>
    <xf numFmtId="0" fontId="8" fillId="8" borderId="0" xfId="0" applyFont="1" applyFill="1" applyAlignment="1">
      <alignment horizontal="center" vertical="top"/>
    </xf>
    <xf numFmtId="0" fontId="10" fillId="8" borderId="0" xfId="0" applyFont="1" applyFill="1">
      <alignment vertical="top"/>
    </xf>
    <xf numFmtId="0" fontId="7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164" fontId="8" fillId="4" borderId="0" xfId="0" applyNumberFormat="1" applyFont="1" applyFill="1" applyAlignment="1">
      <alignment horizontal="center" vertical="top" wrapText="1"/>
    </xf>
    <xf numFmtId="164" fontId="8" fillId="4" borderId="0" xfId="0" applyNumberFormat="1" applyFont="1" applyFill="1" applyAlignment="1">
      <alignment horizontal="center" vertical="top"/>
    </xf>
    <xf numFmtId="164" fontId="9" fillId="4" borderId="0" xfId="0" applyNumberFormat="1" applyFont="1" applyFill="1" applyAlignment="1">
      <alignment horizontal="center" vertical="top" wrapText="1"/>
    </xf>
    <xf numFmtId="0" fontId="8" fillId="4" borderId="0" xfId="0" applyFont="1" applyFill="1" applyAlignment="1">
      <alignment horizontal="center" vertical="top"/>
    </xf>
    <xf numFmtId="0" fontId="8" fillId="7" borderId="0" xfId="0" applyFont="1" applyFill="1" applyAlignment="1">
      <alignment horizontal="center" vertical="top" wrapText="1"/>
    </xf>
    <xf numFmtId="0" fontId="8" fillId="4" borderId="0" xfId="0" applyFont="1" applyFill="1" applyAlignment="1">
      <alignment horizontal="center" vertical="top" wrapText="1"/>
    </xf>
    <xf numFmtId="164" fontId="0" fillId="4" borderId="0" xfId="0" applyNumberFormat="1" applyFill="1">
      <alignment vertical="top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 readingOrder="1"/>
    </xf>
    <xf numFmtId="0" fontId="11" fillId="0" borderId="0" xfId="0" applyFont="1">
      <alignment vertical="top"/>
    </xf>
    <xf numFmtId="4" fontId="8" fillId="6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128"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3</xdr:col>
      <xdr:colOff>9525</xdr:colOff>
      <xdr:row>1</xdr:row>
      <xdr:rowOff>200025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18251466-4FFE-4BC4-93BA-2C0B8C50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0"/>
          <a:ext cx="5238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382058</xdr:colOff>
      <xdr:row>0</xdr:row>
      <xdr:rowOff>21166</xdr:rowOff>
    </xdr:from>
    <xdr:to>
      <xdr:col>21</xdr:col>
      <xdr:colOff>200025</xdr:colOff>
      <xdr:row>1</xdr:row>
      <xdr:rowOff>221191</xdr:rowOff>
    </xdr:to>
    <xdr:pic>
      <xdr:nvPicPr>
        <xdr:cNvPr id="3" name="Picture -511">
          <a:extLst>
            <a:ext uri="{FF2B5EF4-FFF2-40B4-BE49-F238E27FC236}">
              <a16:creationId xmlns:a16="http://schemas.microsoft.com/office/drawing/2014/main" id="{7B5216F5-829D-4033-809D-22DAF6FCE423}"/>
            </a:ext>
            <a:ext uri="{147F2762-F138-4A5C-976F-8EAC2B608ADB}">
              <a16:predDERef xmlns:a16="http://schemas.microsoft.com/office/drawing/2014/main" pred="{2E16DB54-368D-4EDA-AB30-9290340C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4475" y="21166"/>
          <a:ext cx="1077383" cy="50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A7D3-FD7C-48F3-B5F3-101DE232D00B}">
  <dimension ref="A1:RI96"/>
  <sheetViews>
    <sheetView showGridLines="0" tabSelected="1" showOutlineSymbols="0" zoomScale="90" zoomScaleNormal="90" workbookViewId="0">
      <selection sqref="A1:X96"/>
    </sheetView>
  </sheetViews>
  <sheetFormatPr defaultColWidth="6.85546875" defaultRowHeight="12.75" customHeight="1" x14ac:dyDescent="0.2"/>
  <cols>
    <col min="1" max="1" width="15.28515625" customWidth="1"/>
    <col min="2" max="2" width="11.7109375" customWidth="1"/>
    <col min="3" max="3" width="13.42578125" customWidth="1"/>
    <col min="4" max="4" width="8.7109375" customWidth="1"/>
    <col min="5" max="5" width="8.28515625" customWidth="1"/>
    <col min="6" max="6" width="9.140625" customWidth="1"/>
    <col min="7" max="7" width="7.28515625" customWidth="1"/>
    <col min="8" max="9" width="10.7109375" customWidth="1"/>
    <col min="10" max="10" width="10.28515625" customWidth="1"/>
    <col min="11" max="11" width="11.5703125" customWidth="1"/>
    <col min="12" max="12" width="9.85546875" customWidth="1"/>
    <col min="13" max="13" width="7.5703125" customWidth="1"/>
    <col min="14" max="14" width="9.42578125" customWidth="1"/>
    <col min="15" max="15" width="8.5703125" customWidth="1"/>
    <col min="16" max="16" width="7.85546875" customWidth="1"/>
    <col min="17" max="17" width="10.28515625" customWidth="1"/>
    <col min="18" max="18" width="9.42578125" customWidth="1"/>
    <col min="19" max="19" width="8" customWidth="1"/>
    <col min="20" max="20" width="7.85546875" customWidth="1"/>
    <col min="21" max="21" width="11" customWidth="1"/>
    <col min="22" max="23" width="7.5703125" customWidth="1"/>
    <col min="24" max="24" width="7.7109375" customWidth="1"/>
    <col min="241" max="241" width="6.5703125" customWidth="1"/>
    <col min="242" max="242" width="5.28515625" customWidth="1"/>
    <col min="243" max="243" width="1.140625" customWidth="1"/>
    <col min="244" max="244" width="1" customWidth="1"/>
    <col min="245" max="245" width="5.5703125" customWidth="1"/>
    <col min="246" max="246" width="6.28515625" customWidth="1"/>
    <col min="247" max="247" width="1" customWidth="1"/>
    <col min="248" max="248" width="1.28515625" customWidth="1"/>
    <col min="249" max="249" width="5.28515625" customWidth="1"/>
    <col min="250" max="250" width="2.42578125" customWidth="1"/>
    <col min="251" max="251" width="2.85546875" customWidth="1"/>
    <col min="252" max="252" width="2.28515625" customWidth="1"/>
    <col min="253" max="253" width="7.5703125" customWidth="1"/>
    <col min="254" max="254" width="2.28515625" customWidth="1"/>
    <col min="255" max="255" width="0" hidden="1" customWidth="1"/>
    <col min="256" max="256" width="6.140625" customWidth="1"/>
    <col min="257" max="257" width="1.28515625" customWidth="1"/>
    <col min="258" max="258" width="1.5703125" customWidth="1"/>
    <col min="259" max="259" width="9.28515625" customWidth="1"/>
    <col min="260" max="260" width="1.140625" customWidth="1"/>
    <col min="261" max="261" width="5.85546875" customWidth="1"/>
    <col min="262" max="262" width="1.28515625" customWidth="1"/>
    <col min="263" max="263" width="8.85546875" customWidth="1"/>
    <col min="264" max="264" width="2.85546875" customWidth="1"/>
    <col min="265" max="265" width="10.42578125" customWidth="1"/>
    <col min="266" max="266" width="1" customWidth="1"/>
    <col min="267" max="267" width="5.140625" customWidth="1"/>
    <col min="268" max="268" width="4.42578125" customWidth="1"/>
    <col min="269" max="269" width="1" customWidth="1"/>
    <col min="270" max="270" width="5.5703125" customWidth="1"/>
    <col min="271" max="271" width="2.5703125" customWidth="1"/>
    <col min="272" max="272" width="5.42578125" customWidth="1"/>
    <col min="273" max="273" width="1.5703125" customWidth="1"/>
    <col min="274" max="274" width="1" customWidth="1"/>
    <col min="275" max="275" width="9.42578125" customWidth="1"/>
    <col min="276" max="277" width="6" customWidth="1"/>
    <col min="278" max="278" width="7.5703125" customWidth="1"/>
    <col min="279" max="279" width="3" customWidth="1"/>
    <col min="280" max="280" width="2" customWidth="1"/>
    <col min="497" max="497" width="6.5703125" customWidth="1"/>
    <col min="498" max="498" width="5.28515625" customWidth="1"/>
    <col min="499" max="499" width="1.140625" customWidth="1"/>
    <col min="500" max="500" width="1" customWidth="1"/>
    <col min="501" max="501" width="5.5703125" customWidth="1"/>
    <col min="502" max="502" width="6.28515625" customWidth="1"/>
    <col min="503" max="503" width="1" customWidth="1"/>
    <col min="504" max="504" width="1.28515625" customWidth="1"/>
    <col min="505" max="505" width="5.28515625" customWidth="1"/>
    <col min="506" max="506" width="2.42578125" customWidth="1"/>
    <col min="507" max="507" width="2.85546875" customWidth="1"/>
    <col min="508" max="508" width="2.28515625" customWidth="1"/>
    <col min="509" max="509" width="7.5703125" customWidth="1"/>
    <col min="510" max="510" width="2.28515625" customWidth="1"/>
    <col min="511" max="511" width="0" hidden="1" customWidth="1"/>
    <col min="512" max="512" width="6.140625" customWidth="1"/>
    <col min="513" max="513" width="1.28515625" customWidth="1"/>
    <col min="514" max="514" width="1.5703125" customWidth="1"/>
    <col min="515" max="515" width="9.28515625" customWidth="1"/>
    <col min="516" max="516" width="1.140625" customWidth="1"/>
    <col min="517" max="517" width="5.85546875" customWidth="1"/>
    <col min="518" max="518" width="1.28515625" customWidth="1"/>
    <col min="519" max="519" width="8.85546875" customWidth="1"/>
    <col min="520" max="520" width="2.85546875" customWidth="1"/>
    <col min="521" max="521" width="10.42578125" customWidth="1"/>
    <col min="522" max="522" width="1" customWidth="1"/>
    <col min="523" max="523" width="5.140625" customWidth="1"/>
    <col min="524" max="524" width="4.42578125" customWidth="1"/>
    <col min="525" max="525" width="1" customWidth="1"/>
    <col min="526" max="526" width="5.5703125" customWidth="1"/>
    <col min="527" max="527" width="2.5703125" customWidth="1"/>
    <col min="528" max="528" width="5.42578125" customWidth="1"/>
    <col min="529" max="529" width="1.5703125" customWidth="1"/>
    <col min="530" max="530" width="1" customWidth="1"/>
    <col min="531" max="531" width="9.42578125" customWidth="1"/>
    <col min="532" max="533" width="6" customWidth="1"/>
    <col min="534" max="534" width="7.5703125" customWidth="1"/>
    <col min="535" max="535" width="3" customWidth="1"/>
    <col min="536" max="536" width="2" customWidth="1"/>
    <col min="753" max="753" width="6.5703125" customWidth="1"/>
    <col min="754" max="754" width="5.28515625" customWidth="1"/>
    <col min="755" max="755" width="1.140625" customWidth="1"/>
    <col min="756" max="756" width="1" customWidth="1"/>
    <col min="757" max="757" width="5.5703125" customWidth="1"/>
    <col min="758" max="758" width="6.28515625" customWidth="1"/>
    <col min="759" max="759" width="1" customWidth="1"/>
    <col min="760" max="760" width="1.28515625" customWidth="1"/>
    <col min="761" max="761" width="5.28515625" customWidth="1"/>
    <col min="762" max="762" width="2.42578125" customWidth="1"/>
    <col min="763" max="763" width="2.85546875" customWidth="1"/>
    <col min="764" max="764" width="2.28515625" customWidth="1"/>
    <col min="765" max="765" width="7.5703125" customWidth="1"/>
    <col min="766" max="766" width="2.28515625" customWidth="1"/>
    <col min="767" max="767" width="0" hidden="1" customWidth="1"/>
    <col min="768" max="768" width="6.140625" customWidth="1"/>
    <col min="769" max="769" width="1.28515625" customWidth="1"/>
    <col min="770" max="770" width="1.5703125" customWidth="1"/>
    <col min="771" max="771" width="9.28515625" customWidth="1"/>
    <col min="772" max="772" width="1.140625" customWidth="1"/>
    <col min="773" max="773" width="5.85546875" customWidth="1"/>
    <col min="774" max="774" width="1.28515625" customWidth="1"/>
    <col min="775" max="775" width="8.85546875" customWidth="1"/>
    <col min="776" max="776" width="2.85546875" customWidth="1"/>
    <col min="777" max="777" width="10.42578125" customWidth="1"/>
    <col min="778" max="778" width="1" customWidth="1"/>
    <col min="779" max="779" width="5.140625" customWidth="1"/>
    <col min="780" max="780" width="4.42578125" customWidth="1"/>
    <col min="781" max="781" width="1" customWidth="1"/>
    <col min="782" max="782" width="5.5703125" customWidth="1"/>
    <col min="783" max="783" width="2.5703125" customWidth="1"/>
    <col min="784" max="784" width="5.42578125" customWidth="1"/>
    <col min="785" max="785" width="1.5703125" customWidth="1"/>
    <col min="786" max="786" width="1" customWidth="1"/>
    <col min="787" max="787" width="9.42578125" customWidth="1"/>
    <col min="788" max="789" width="6" customWidth="1"/>
    <col min="790" max="790" width="7.5703125" customWidth="1"/>
    <col min="791" max="791" width="3" customWidth="1"/>
    <col min="792" max="792" width="2" customWidth="1"/>
    <col min="1009" max="1009" width="6.5703125" customWidth="1"/>
    <col min="1010" max="1010" width="5.28515625" customWidth="1"/>
    <col min="1011" max="1011" width="1.140625" customWidth="1"/>
    <col min="1012" max="1012" width="1" customWidth="1"/>
    <col min="1013" max="1013" width="5.5703125" customWidth="1"/>
    <col min="1014" max="1014" width="6.28515625" customWidth="1"/>
    <col min="1015" max="1015" width="1" customWidth="1"/>
    <col min="1016" max="1016" width="1.28515625" customWidth="1"/>
    <col min="1017" max="1017" width="5.28515625" customWidth="1"/>
    <col min="1018" max="1018" width="2.42578125" customWidth="1"/>
    <col min="1019" max="1019" width="2.85546875" customWidth="1"/>
    <col min="1020" max="1020" width="2.28515625" customWidth="1"/>
    <col min="1021" max="1021" width="7.5703125" customWidth="1"/>
    <col min="1022" max="1022" width="2.28515625" customWidth="1"/>
    <col min="1023" max="1023" width="0" hidden="1" customWidth="1"/>
    <col min="1024" max="1024" width="6.140625" customWidth="1"/>
    <col min="1025" max="1025" width="1.28515625" customWidth="1"/>
    <col min="1026" max="1026" width="1.5703125" customWidth="1"/>
    <col min="1027" max="1027" width="9.28515625" customWidth="1"/>
    <col min="1028" max="1028" width="1.140625" customWidth="1"/>
    <col min="1029" max="1029" width="5.85546875" customWidth="1"/>
    <col min="1030" max="1030" width="1.28515625" customWidth="1"/>
    <col min="1031" max="1031" width="8.85546875" customWidth="1"/>
    <col min="1032" max="1032" width="2.85546875" customWidth="1"/>
    <col min="1033" max="1033" width="10.42578125" customWidth="1"/>
    <col min="1034" max="1034" width="1" customWidth="1"/>
    <col min="1035" max="1035" width="5.140625" customWidth="1"/>
    <col min="1036" max="1036" width="4.42578125" customWidth="1"/>
    <col min="1037" max="1037" width="1" customWidth="1"/>
    <col min="1038" max="1038" width="5.5703125" customWidth="1"/>
    <col min="1039" max="1039" width="2.5703125" customWidth="1"/>
    <col min="1040" max="1040" width="5.42578125" customWidth="1"/>
    <col min="1041" max="1041" width="1.5703125" customWidth="1"/>
    <col min="1042" max="1042" width="1" customWidth="1"/>
    <col min="1043" max="1043" width="9.42578125" customWidth="1"/>
    <col min="1044" max="1045" width="6" customWidth="1"/>
    <col min="1046" max="1046" width="7.5703125" customWidth="1"/>
    <col min="1047" max="1047" width="3" customWidth="1"/>
    <col min="1048" max="1048" width="2" customWidth="1"/>
    <col min="1265" max="1265" width="6.5703125" customWidth="1"/>
    <col min="1266" max="1266" width="5.28515625" customWidth="1"/>
    <col min="1267" max="1267" width="1.140625" customWidth="1"/>
    <col min="1268" max="1268" width="1" customWidth="1"/>
    <col min="1269" max="1269" width="5.5703125" customWidth="1"/>
    <col min="1270" max="1270" width="6.28515625" customWidth="1"/>
    <col min="1271" max="1271" width="1" customWidth="1"/>
    <col min="1272" max="1272" width="1.28515625" customWidth="1"/>
    <col min="1273" max="1273" width="5.28515625" customWidth="1"/>
    <col min="1274" max="1274" width="2.42578125" customWidth="1"/>
    <col min="1275" max="1275" width="2.85546875" customWidth="1"/>
    <col min="1276" max="1276" width="2.28515625" customWidth="1"/>
    <col min="1277" max="1277" width="7.5703125" customWidth="1"/>
    <col min="1278" max="1278" width="2.28515625" customWidth="1"/>
    <col min="1279" max="1279" width="0" hidden="1" customWidth="1"/>
    <col min="1280" max="1280" width="6.140625" customWidth="1"/>
    <col min="1281" max="1281" width="1.28515625" customWidth="1"/>
    <col min="1282" max="1282" width="1.5703125" customWidth="1"/>
    <col min="1283" max="1283" width="9.28515625" customWidth="1"/>
    <col min="1284" max="1284" width="1.140625" customWidth="1"/>
    <col min="1285" max="1285" width="5.85546875" customWidth="1"/>
    <col min="1286" max="1286" width="1.28515625" customWidth="1"/>
    <col min="1287" max="1287" width="8.85546875" customWidth="1"/>
    <col min="1288" max="1288" width="2.85546875" customWidth="1"/>
    <col min="1289" max="1289" width="10.42578125" customWidth="1"/>
    <col min="1290" max="1290" width="1" customWidth="1"/>
    <col min="1291" max="1291" width="5.140625" customWidth="1"/>
    <col min="1292" max="1292" width="4.42578125" customWidth="1"/>
    <col min="1293" max="1293" width="1" customWidth="1"/>
    <col min="1294" max="1294" width="5.5703125" customWidth="1"/>
    <col min="1295" max="1295" width="2.5703125" customWidth="1"/>
    <col min="1296" max="1296" width="5.42578125" customWidth="1"/>
    <col min="1297" max="1297" width="1.5703125" customWidth="1"/>
    <col min="1298" max="1298" width="1" customWidth="1"/>
    <col min="1299" max="1299" width="9.42578125" customWidth="1"/>
    <col min="1300" max="1301" width="6" customWidth="1"/>
    <col min="1302" max="1302" width="7.5703125" customWidth="1"/>
    <col min="1303" max="1303" width="3" customWidth="1"/>
    <col min="1304" max="1304" width="2" customWidth="1"/>
    <col min="1521" max="1521" width="6.5703125" customWidth="1"/>
    <col min="1522" max="1522" width="5.28515625" customWidth="1"/>
    <col min="1523" max="1523" width="1.140625" customWidth="1"/>
    <col min="1524" max="1524" width="1" customWidth="1"/>
    <col min="1525" max="1525" width="5.5703125" customWidth="1"/>
    <col min="1526" max="1526" width="6.28515625" customWidth="1"/>
    <col min="1527" max="1527" width="1" customWidth="1"/>
    <col min="1528" max="1528" width="1.28515625" customWidth="1"/>
    <col min="1529" max="1529" width="5.28515625" customWidth="1"/>
    <col min="1530" max="1530" width="2.42578125" customWidth="1"/>
    <col min="1531" max="1531" width="2.85546875" customWidth="1"/>
    <col min="1532" max="1532" width="2.28515625" customWidth="1"/>
    <col min="1533" max="1533" width="7.5703125" customWidth="1"/>
    <col min="1534" max="1534" width="2.28515625" customWidth="1"/>
    <col min="1535" max="1535" width="0" hidden="1" customWidth="1"/>
    <col min="1536" max="1536" width="6.140625" customWidth="1"/>
    <col min="1537" max="1537" width="1.28515625" customWidth="1"/>
    <col min="1538" max="1538" width="1.5703125" customWidth="1"/>
    <col min="1539" max="1539" width="9.28515625" customWidth="1"/>
    <col min="1540" max="1540" width="1.140625" customWidth="1"/>
    <col min="1541" max="1541" width="5.85546875" customWidth="1"/>
    <col min="1542" max="1542" width="1.28515625" customWidth="1"/>
    <col min="1543" max="1543" width="8.85546875" customWidth="1"/>
    <col min="1544" max="1544" width="2.85546875" customWidth="1"/>
    <col min="1545" max="1545" width="10.42578125" customWidth="1"/>
    <col min="1546" max="1546" width="1" customWidth="1"/>
    <col min="1547" max="1547" width="5.140625" customWidth="1"/>
    <col min="1548" max="1548" width="4.42578125" customWidth="1"/>
    <col min="1549" max="1549" width="1" customWidth="1"/>
    <col min="1550" max="1550" width="5.5703125" customWidth="1"/>
    <col min="1551" max="1551" width="2.5703125" customWidth="1"/>
    <col min="1552" max="1552" width="5.42578125" customWidth="1"/>
    <col min="1553" max="1553" width="1.5703125" customWidth="1"/>
    <col min="1554" max="1554" width="1" customWidth="1"/>
    <col min="1555" max="1555" width="9.42578125" customWidth="1"/>
    <col min="1556" max="1557" width="6" customWidth="1"/>
    <col min="1558" max="1558" width="7.5703125" customWidth="1"/>
    <col min="1559" max="1559" width="3" customWidth="1"/>
    <col min="1560" max="1560" width="2" customWidth="1"/>
    <col min="1777" max="1777" width="6.5703125" customWidth="1"/>
    <col min="1778" max="1778" width="5.28515625" customWidth="1"/>
    <col min="1779" max="1779" width="1.140625" customWidth="1"/>
    <col min="1780" max="1780" width="1" customWidth="1"/>
    <col min="1781" max="1781" width="5.5703125" customWidth="1"/>
    <col min="1782" max="1782" width="6.28515625" customWidth="1"/>
    <col min="1783" max="1783" width="1" customWidth="1"/>
    <col min="1784" max="1784" width="1.28515625" customWidth="1"/>
    <col min="1785" max="1785" width="5.28515625" customWidth="1"/>
    <col min="1786" max="1786" width="2.42578125" customWidth="1"/>
    <col min="1787" max="1787" width="2.85546875" customWidth="1"/>
    <col min="1788" max="1788" width="2.28515625" customWidth="1"/>
    <col min="1789" max="1789" width="7.5703125" customWidth="1"/>
    <col min="1790" max="1790" width="2.28515625" customWidth="1"/>
    <col min="1791" max="1791" width="0" hidden="1" customWidth="1"/>
    <col min="1792" max="1792" width="6.140625" customWidth="1"/>
    <col min="1793" max="1793" width="1.28515625" customWidth="1"/>
    <col min="1794" max="1794" width="1.5703125" customWidth="1"/>
    <col min="1795" max="1795" width="9.28515625" customWidth="1"/>
    <col min="1796" max="1796" width="1.140625" customWidth="1"/>
    <col min="1797" max="1797" width="5.85546875" customWidth="1"/>
    <col min="1798" max="1798" width="1.28515625" customWidth="1"/>
    <col min="1799" max="1799" width="8.85546875" customWidth="1"/>
    <col min="1800" max="1800" width="2.85546875" customWidth="1"/>
    <col min="1801" max="1801" width="10.42578125" customWidth="1"/>
    <col min="1802" max="1802" width="1" customWidth="1"/>
    <col min="1803" max="1803" width="5.140625" customWidth="1"/>
    <col min="1804" max="1804" width="4.42578125" customWidth="1"/>
    <col min="1805" max="1805" width="1" customWidth="1"/>
    <col min="1806" max="1806" width="5.5703125" customWidth="1"/>
    <col min="1807" max="1807" width="2.5703125" customWidth="1"/>
    <col min="1808" max="1808" width="5.42578125" customWidth="1"/>
    <col min="1809" max="1809" width="1.5703125" customWidth="1"/>
    <col min="1810" max="1810" width="1" customWidth="1"/>
    <col min="1811" max="1811" width="9.42578125" customWidth="1"/>
    <col min="1812" max="1813" width="6" customWidth="1"/>
    <col min="1814" max="1814" width="7.5703125" customWidth="1"/>
    <col min="1815" max="1815" width="3" customWidth="1"/>
    <col min="1816" max="1816" width="2" customWidth="1"/>
    <col min="2033" max="2033" width="6.5703125" customWidth="1"/>
    <col min="2034" max="2034" width="5.28515625" customWidth="1"/>
    <col min="2035" max="2035" width="1.140625" customWidth="1"/>
    <col min="2036" max="2036" width="1" customWidth="1"/>
    <col min="2037" max="2037" width="5.5703125" customWidth="1"/>
    <col min="2038" max="2038" width="6.28515625" customWidth="1"/>
    <col min="2039" max="2039" width="1" customWidth="1"/>
    <col min="2040" max="2040" width="1.28515625" customWidth="1"/>
    <col min="2041" max="2041" width="5.28515625" customWidth="1"/>
    <col min="2042" max="2042" width="2.42578125" customWidth="1"/>
    <col min="2043" max="2043" width="2.85546875" customWidth="1"/>
    <col min="2044" max="2044" width="2.28515625" customWidth="1"/>
    <col min="2045" max="2045" width="7.5703125" customWidth="1"/>
    <col min="2046" max="2046" width="2.28515625" customWidth="1"/>
    <col min="2047" max="2047" width="0" hidden="1" customWidth="1"/>
    <col min="2048" max="2048" width="6.140625" customWidth="1"/>
    <col min="2049" max="2049" width="1.28515625" customWidth="1"/>
    <col min="2050" max="2050" width="1.5703125" customWidth="1"/>
    <col min="2051" max="2051" width="9.28515625" customWidth="1"/>
    <col min="2052" max="2052" width="1.140625" customWidth="1"/>
    <col min="2053" max="2053" width="5.85546875" customWidth="1"/>
    <col min="2054" max="2054" width="1.28515625" customWidth="1"/>
    <col min="2055" max="2055" width="8.85546875" customWidth="1"/>
    <col min="2056" max="2056" width="2.85546875" customWidth="1"/>
    <col min="2057" max="2057" width="10.42578125" customWidth="1"/>
    <col min="2058" max="2058" width="1" customWidth="1"/>
    <col min="2059" max="2059" width="5.140625" customWidth="1"/>
    <col min="2060" max="2060" width="4.42578125" customWidth="1"/>
    <col min="2061" max="2061" width="1" customWidth="1"/>
    <col min="2062" max="2062" width="5.5703125" customWidth="1"/>
    <col min="2063" max="2063" width="2.5703125" customWidth="1"/>
    <col min="2064" max="2064" width="5.42578125" customWidth="1"/>
    <col min="2065" max="2065" width="1.5703125" customWidth="1"/>
    <col min="2066" max="2066" width="1" customWidth="1"/>
    <col min="2067" max="2067" width="9.42578125" customWidth="1"/>
    <col min="2068" max="2069" width="6" customWidth="1"/>
    <col min="2070" max="2070" width="7.5703125" customWidth="1"/>
    <col min="2071" max="2071" width="3" customWidth="1"/>
    <col min="2072" max="2072" width="2" customWidth="1"/>
    <col min="2289" max="2289" width="6.5703125" customWidth="1"/>
    <col min="2290" max="2290" width="5.28515625" customWidth="1"/>
    <col min="2291" max="2291" width="1.140625" customWidth="1"/>
    <col min="2292" max="2292" width="1" customWidth="1"/>
    <col min="2293" max="2293" width="5.5703125" customWidth="1"/>
    <col min="2294" max="2294" width="6.28515625" customWidth="1"/>
    <col min="2295" max="2295" width="1" customWidth="1"/>
    <col min="2296" max="2296" width="1.28515625" customWidth="1"/>
    <col min="2297" max="2297" width="5.28515625" customWidth="1"/>
    <col min="2298" max="2298" width="2.42578125" customWidth="1"/>
    <col min="2299" max="2299" width="2.85546875" customWidth="1"/>
    <col min="2300" max="2300" width="2.28515625" customWidth="1"/>
    <col min="2301" max="2301" width="7.5703125" customWidth="1"/>
    <col min="2302" max="2302" width="2.28515625" customWidth="1"/>
    <col min="2303" max="2303" width="0" hidden="1" customWidth="1"/>
    <col min="2304" max="2304" width="6.140625" customWidth="1"/>
    <col min="2305" max="2305" width="1.28515625" customWidth="1"/>
    <col min="2306" max="2306" width="1.5703125" customWidth="1"/>
    <col min="2307" max="2307" width="9.28515625" customWidth="1"/>
    <col min="2308" max="2308" width="1.140625" customWidth="1"/>
    <col min="2309" max="2309" width="5.85546875" customWidth="1"/>
    <col min="2310" max="2310" width="1.28515625" customWidth="1"/>
    <col min="2311" max="2311" width="8.85546875" customWidth="1"/>
    <col min="2312" max="2312" width="2.85546875" customWidth="1"/>
    <col min="2313" max="2313" width="10.42578125" customWidth="1"/>
    <col min="2314" max="2314" width="1" customWidth="1"/>
    <col min="2315" max="2315" width="5.140625" customWidth="1"/>
    <col min="2316" max="2316" width="4.42578125" customWidth="1"/>
    <col min="2317" max="2317" width="1" customWidth="1"/>
    <col min="2318" max="2318" width="5.5703125" customWidth="1"/>
    <col min="2319" max="2319" width="2.5703125" customWidth="1"/>
    <col min="2320" max="2320" width="5.42578125" customWidth="1"/>
    <col min="2321" max="2321" width="1.5703125" customWidth="1"/>
    <col min="2322" max="2322" width="1" customWidth="1"/>
    <col min="2323" max="2323" width="9.42578125" customWidth="1"/>
    <col min="2324" max="2325" width="6" customWidth="1"/>
    <col min="2326" max="2326" width="7.5703125" customWidth="1"/>
    <col min="2327" max="2327" width="3" customWidth="1"/>
    <col min="2328" max="2328" width="2" customWidth="1"/>
    <col min="2545" max="2545" width="6.5703125" customWidth="1"/>
    <col min="2546" max="2546" width="5.28515625" customWidth="1"/>
    <col min="2547" max="2547" width="1.140625" customWidth="1"/>
    <col min="2548" max="2548" width="1" customWidth="1"/>
    <col min="2549" max="2549" width="5.5703125" customWidth="1"/>
    <col min="2550" max="2550" width="6.28515625" customWidth="1"/>
    <col min="2551" max="2551" width="1" customWidth="1"/>
    <col min="2552" max="2552" width="1.28515625" customWidth="1"/>
    <col min="2553" max="2553" width="5.28515625" customWidth="1"/>
    <col min="2554" max="2554" width="2.42578125" customWidth="1"/>
    <col min="2555" max="2555" width="2.85546875" customWidth="1"/>
    <col min="2556" max="2556" width="2.28515625" customWidth="1"/>
    <col min="2557" max="2557" width="7.5703125" customWidth="1"/>
    <col min="2558" max="2558" width="2.28515625" customWidth="1"/>
    <col min="2559" max="2559" width="0" hidden="1" customWidth="1"/>
    <col min="2560" max="2560" width="6.140625" customWidth="1"/>
    <col min="2561" max="2561" width="1.28515625" customWidth="1"/>
    <col min="2562" max="2562" width="1.5703125" customWidth="1"/>
    <col min="2563" max="2563" width="9.28515625" customWidth="1"/>
    <col min="2564" max="2564" width="1.140625" customWidth="1"/>
    <col min="2565" max="2565" width="5.85546875" customWidth="1"/>
    <col min="2566" max="2566" width="1.28515625" customWidth="1"/>
    <col min="2567" max="2567" width="8.85546875" customWidth="1"/>
    <col min="2568" max="2568" width="2.85546875" customWidth="1"/>
    <col min="2569" max="2569" width="10.42578125" customWidth="1"/>
    <col min="2570" max="2570" width="1" customWidth="1"/>
    <col min="2571" max="2571" width="5.140625" customWidth="1"/>
    <col min="2572" max="2572" width="4.42578125" customWidth="1"/>
    <col min="2573" max="2573" width="1" customWidth="1"/>
    <col min="2574" max="2574" width="5.5703125" customWidth="1"/>
    <col min="2575" max="2575" width="2.5703125" customWidth="1"/>
    <col min="2576" max="2576" width="5.42578125" customWidth="1"/>
    <col min="2577" max="2577" width="1.5703125" customWidth="1"/>
    <col min="2578" max="2578" width="1" customWidth="1"/>
    <col min="2579" max="2579" width="9.42578125" customWidth="1"/>
    <col min="2580" max="2581" width="6" customWidth="1"/>
    <col min="2582" max="2582" width="7.5703125" customWidth="1"/>
    <col min="2583" max="2583" width="3" customWidth="1"/>
    <col min="2584" max="2584" width="2" customWidth="1"/>
    <col min="2801" max="2801" width="6.5703125" customWidth="1"/>
    <col min="2802" max="2802" width="5.28515625" customWidth="1"/>
    <col min="2803" max="2803" width="1.140625" customWidth="1"/>
    <col min="2804" max="2804" width="1" customWidth="1"/>
    <col min="2805" max="2805" width="5.5703125" customWidth="1"/>
    <col min="2806" max="2806" width="6.28515625" customWidth="1"/>
    <col min="2807" max="2807" width="1" customWidth="1"/>
    <col min="2808" max="2808" width="1.28515625" customWidth="1"/>
    <col min="2809" max="2809" width="5.28515625" customWidth="1"/>
    <col min="2810" max="2810" width="2.42578125" customWidth="1"/>
    <col min="2811" max="2811" width="2.85546875" customWidth="1"/>
    <col min="2812" max="2812" width="2.28515625" customWidth="1"/>
    <col min="2813" max="2813" width="7.5703125" customWidth="1"/>
    <col min="2814" max="2814" width="2.28515625" customWidth="1"/>
    <col min="2815" max="2815" width="0" hidden="1" customWidth="1"/>
    <col min="2816" max="2816" width="6.140625" customWidth="1"/>
    <col min="2817" max="2817" width="1.28515625" customWidth="1"/>
    <col min="2818" max="2818" width="1.5703125" customWidth="1"/>
    <col min="2819" max="2819" width="9.28515625" customWidth="1"/>
    <col min="2820" max="2820" width="1.140625" customWidth="1"/>
    <col min="2821" max="2821" width="5.85546875" customWidth="1"/>
    <col min="2822" max="2822" width="1.28515625" customWidth="1"/>
    <col min="2823" max="2823" width="8.85546875" customWidth="1"/>
    <col min="2824" max="2824" width="2.85546875" customWidth="1"/>
    <col min="2825" max="2825" width="10.42578125" customWidth="1"/>
    <col min="2826" max="2826" width="1" customWidth="1"/>
    <col min="2827" max="2827" width="5.140625" customWidth="1"/>
    <col min="2828" max="2828" width="4.42578125" customWidth="1"/>
    <col min="2829" max="2829" width="1" customWidth="1"/>
    <col min="2830" max="2830" width="5.5703125" customWidth="1"/>
    <col min="2831" max="2831" width="2.5703125" customWidth="1"/>
    <col min="2832" max="2832" width="5.42578125" customWidth="1"/>
    <col min="2833" max="2833" width="1.5703125" customWidth="1"/>
    <col min="2834" max="2834" width="1" customWidth="1"/>
    <col min="2835" max="2835" width="9.42578125" customWidth="1"/>
    <col min="2836" max="2837" width="6" customWidth="1"/>
    <col min="2838" max="2838" width="7.5703125" customWidth="1"/>
    <col min="2839" max="2839" width="3" customWidth="1"/>
    <col min="2840" max="2840" width="2" customWidth="1"/>
    <col min="3057" max="3057" width="6.5703125" customWidth="1"/>
    <col min="3058" max="3058" width="5.28515625" customWidth="1"/>
    <col min="3059" max="3059" width="1.140625" customWidth="1"/>
    <col min="3060" max="3060" width="1" customWidth="1"/>
    <col min="3061" max="3061" width="5.5703125" customWidth="1"/>
    <col min="3062" max="3062" width="6.28515625" customWidth="1"/>
    <col min="3063" max="3063" width="1" customWidth="1"/>
    <col min="3064" max="3064" width="1.28515625" customWidth="1"/>
    <col min="3065" max="3065" width="5.28515625" customWidth="1"/>
    <col min="3066" max="3066" width="2.42578125" customWidth="1"/>
    <col min="3067" max="3067" width="2.85546875" customWidth="1"/>
    <col min="3068" max="3068" width="2.28515625" customWidth="1"/>
    <col min="3069" max="3069" width="7.5703125" customWidth="1"/>
    <col min="3070" max="3070" width="2.28515625" customWidth="1"/>
    <col min="3071" max="3071" width="0" hidden="1" customWidth="1"/>
    <col min="3072" max="3072" width="6.140625" customWidth="1"/>
    <col min="3073" max="3073" width="1.28515625" customWidth="1"/>
    <col min="3074" max="3074" width="1.5703125" customWidth="1"/>
    <col min="3075" max="3075" width="9.28515625" customWidth="1"/>
    <col min="3076" max="3076" width="1.140625" customWidth="1"/>
    <col min="3077" max="3077" width="5.85546875" customWidth="1"/>
    <col min="3078" max="3078" width="1.28515625" customWidth="1"/>
    <col min="3079" max="3079" width="8.85546875" customWidth="1"/>
    <col min="3080" max="3080" width="2.85546875" customWidth="1"/>
    <col min="3081" max="3081" width="10.42578125" customWidth="1"/>
    <col min="3082" max="3082" width="1" customWidth="1"/>
    <col min="3083" max="3083" width="5.140625" customWidth="1"/>
    <col min="3084" max="3084" width="4.42578125" customWidth="1"/>
    <col min="3085" max="3085" width="1" customWidth="1"/>
    <col min="3086" max="3086" width="5.5703125" customWidth="1"/>
    <col min="3087" max="3087" width="2.5703125" customWidth="1"/>
    <col min="3088" max="3088" width="5.42578125" customWidth="1"/>
    <col min="3089" max="3089" width="1.5703125" customWidth="1"/>
    <col min="3090" max="3090" width="1" customWidth="1"/>
    <col min="3091" max="3091" width="9.42578125" customWidth="1"/>
    <col min="3092" max="3093" width="6" customWidth="1"/>
    <col min="3094" max="3094" width="7.5703125" customWidth="1"/>
    <col min="3095" max="3095" width="3" customWidth="1"/>
    <col min="3096" max="3096" width="2" customWidth="1"/>
    <col min="3313" max="3313" width="6.5703125" customWidth="1"/>
    <col min="3314" max="3314" width="5.28515625" customWidth="1"/>
    <col min="3315" max="3315" width="1.140625" customWidth="1"/>
    <col min="3316" max="3316" width="1" customWidth="1"/>
    <col min="3317" max="3317" width="5.5703125" customWidth="1"/>
    <col min="3318" max="3318" width="6.28515625" customWidth="1"/>
    <col min="3319" max="3319" width="1" customWidth="1"/>
    <col min="3320" max="3320" width="1.28515625" customWidth="1"/>
    <col min="3321" max="3321" width="5.28515625" customWidth="1"/>
    <col min="3322" max="3322" width="2.42578125" customWidth="1"/>
    <col min="3323" max="3323" width="2.85546875" customWidth="1"/>
    <col min="3324" max="3324" width="2.28515625" customWidth="1"/>
    <col min="3325" max="3325" width="7.5703125" customWidth="1"/>
    <col min="3326" max="3326" width="2.28515625" customWidth="1"/>
    <col min="3327" max="3327" width="0" hidden="1" customWidth="1"/>
    <col min="3328" max="3328" width="6.140625" customWidth="1"/>
    <col min="3329" max="3329" width="1.28515625" customWidth="1"/>
    <col min="3330" max="3330" width="1.5703125" customWidth="1"/>
    <col min="3331" max="3331" width="9.28515625" customWidth="1"/>
    <col min="3332" max="3332" width="1.140625" customWidth="1"/>
    <col min="3333" max="3333" width="5.85546875" customWidth="1"/>
    <col min="3334" max="3334" width="1.28515625" customWidth="1"/>
    <col min="3335" max="3335" width="8.85546875" customWidth="1"/>
    <col min="3336" max="3336" width="2.85546875" customWidth="1"/>
    <col min="3337" max="3337" width="10.42578125" customWidth="1"/>
    <col min="3338" max="3338" width="1" customWidth="1"/>
    <col min="3339" max="3339" width="5.140625" customWidth="1"/>
    <col min="3340" max="3340" width="4.42578125" customWidth="1"/>
    <col min="3341" max="3341" width="1" customWidth="1"/>
    <col min="3342" max="3342" width="5.5703125" customWidth="1"/>
    <col min="3343" max="3343" width="2.5703125" customWidth="1"/>
    <col min="3344" max="3344" width="5.42578125" customWidth="1"/>
    <col min="3345" max="3345" width="1.5703125" customWidth="1"/>
    <col min="3346" max="3346" width="1" customWidth="1"/>
    <col min="3347" max="3347" width="9.42578125" customWidth="1"/>
    <col min="3348" max="3349" width="6" customWidth="1"/>
    <col min="3350" max="3350" width="7.5703125" customWidth="1"/>
    <col min="3351" max="3351" width="3" customWidth="1"/>
    <col min="3352" max="3352" width="2" customWidth="1"/>
    <col min="3569" max="3569" width="6.5703125" customWidth="1"/>
    <col min="3570" max="3570" width="5.28515625" customWidth="1"/>
    <col min="3571" max="3571" width="1.140625" customWidth="1"/>
    <col min="3572" max="3572" width="1" customWidth="1"/>
    <col min="3573" max="3573" width="5.5703125" customWidth="1"/>
    <col min="3574" max="3574" width="6.28515625" customWidth="1"/>
    <col min="3575" max="3575" width="1" customWidth="1"/>
    <col min="3576" max="3576" width="1.28515625" customWidth="1"/>
    <col min="3577" max="3577" width="5.28515625" customWidth="1"/>
    <col min="3578" max="3578" width="2.42578125" customWidth="1"/>
    <col min="3579" max="3579" width="2.85546875" customWidth="1"/>
    <col min="3580" max="3580" width="2.28515625" customWidth="1"/>
    <col min="3581" max="3581" width="7.5703125" customWidth="1"/>
    <col min="3582" max="3582" width="2.28515625" customWidth="1"/>
    <col min="3583" max="3583" width="0" hidden="1" customWidth="1"/>
    <col min="3584" max="3584" width="6.140625" customWidth="1"/>
    <col min="3585" max="3585" width="1.28515625" customWidth="1"/>
    <col min="3586" max="3586" width="1.5703125" customWidth="1"/>
    <col min="3587" max="3587" width="9.28515625" customWidth="1"/>
    <col min="3588" max="3588" width="1.140625" customWidth="1"/>
    <col min="3589" max="3589" width="5.85546875" customWidth="1"/>
    <col min="3590" max="3590" width="1.28515625" customWidth="1"/>
    <col min="3591" max="3591" width="8.85546875" customWidth="1"/>
    <col min="3592" max="3592" width="2.85546875" customWidth="1"/>
    <col min="3593" max="3593" width="10.42578125" customWidth="1"/>
    <col min="3594" max="3594" width="1" customWidth="1"/>
    <col min="3595" max="3595" width="5.140625" customWidth="1"/>
    <col min="3596" max="3596" width="4.42578125" customWidth="1"/>
    <col min="3597" max="3597" width="1" customWidth="1"/>
    <col min="3598" max="3598" width="5.5703125" customWidth="1"/>
    <col min="3599" max="3599" width="2.5703125" customWidth="1"/>
    <col min="3600" max="3600" width="5.42578125" customWidth="1"/>
    <col min="3601" max="3601" width="1.5703125" customWidth="1"/>
    <col min="3602" max="3602" width="1" customWidth="1"/>
    <col min="3603" max="3603" width="9.42578125" customWidth="1"/>
    <col min="3604" max="3605" width="6" customWidth="1"/>
    <col min="3606" max="3606" width="7.5703125" customWidth="1"/>
    <col min="3607" max="3607" width="3" customWidth="1"/>
    <col min="3608" max="3608" width="2" customWidth="1"/>
    <col min="3825" max="3825" width="6.5703125" customWidth="1"/>
    <col min="3826" max="3826" width="5.28515625" customWidth="1"/>
    <col min="3827" max="3827" width="1.140625" customWidth="1"/>
    <col min="3828" max="3828" width="1" customWidth="1"/>
    <col min="3829" max="3829" width="5.5703125" customWidth="1"/>
    <col min="3830" max="3830" width="6.28515625" customWidth="1"/>
    <col min="3831" max="3831" width="1" customWidth="1"/>
    <col min="3832" max="3832" width="1.28515625" customWidth="1"/>
    <col min="3833" max="3833" width="5.28515625" customWidth="1"/>
    <col min="3834" max="3834" width="2.42578125" customWidth="1"/>
    <col min="3835" max="3835" width="2.85546875" customWidth="1"/>
    <col min="3836" max="3836" width="2.28515625" customWidth="1"/>
    <col min="3837" max="3837" width="7.5703125" customWidth="1"/>
    <col min="3838" max="3838" width="2.28515625" customWidth="1"/>
    <col min="3839" max="3839" width="0" hidden="1" customWidth="1"/>
    <col min="3840" max="3840" width="6.140625" customWidth="1"/>
    <col min="3841" max="3841" width="1.28515625" customWidth="1"/>
    <col min="3842" max="3842" width="1.5703125" customWidth="1"/>
    <col min="3843" max="3843" width="9.28515625" customWidth="1"/>
    <col min="3844" max="3844" width="1.140625" customWidth="1"/>
    <col min="3845" max="3845" width="5.85546875" customWidth="1"/>
    <col min="3846" max="3846" width="1.28515625" customWidth="1"/>
    <col min="3847" max="3847" width="8.85546875" customWidth="1"/>
    <col min="3848" max="3848" width="2.85546875" customWidth="1"/>
    <col min="3849" max="3849" width="10.42578125" customWidth="1"/>
    <col min="3850" max="3850" width="1" customWidth="1"/>
    <col min="3851" max="3851" width="5.140625" customWidth="1"/>
    <col min="3852" max="3852" width="4.42578125" customWidth="1"/>
    <col min="3853" max="3853" width="1" customWidth="1"/>
    <col min="3854" max="3854" width="5.5703125" customWidth="1"/>
    <col min="3855" max="3855" width="2.5703125" customWidth="1"/>
    <col min="3856" max="3856" width="5.42578125" customWidth="1"/>
    <col min="3857" max="3857" width="1.5703125" customWidth="1"/>
    <col min="3858" max="3858" width="1" customWidth="1"/>
    <col min="3859" max="3859" width="9.42578125" customWidth="1"/>
    <col min="3860" max="3861" width="6" customWidth="1"/>
    <col min="3862" max="3862" width="7.5703125" customWidth="1"/>
    <col min="3863" max="3863" width="3" customWidth="1"/>
    <col min="3864" max="3864" width="2" customWidth="1"/>
    <col min="4081" max="4081" width="6.5703125" customWidth="1"/>
    <col min="4082" max="4082" width="5.28515625" customWidth="1"/>
    <col min="4083" max="4083" width="1.140625" customWidth="1"/>
    <col min="4084" max="4084" width="1" customWidth="1"/>
    <col min="4085" max="4085" width="5.5703125" customWidth="1"/>
    <col min="4086" max="4086" width="6.28515625" customWidth="1"/>
    <col min="4087" max="4087" width="1" customWidth="1"/>
    <col min="4088" max="4088" width="1.28515625" customWidth="1"/>
    <col min="4089" max="4089" width="5.28515625" customWidth="1"/>
    <col min="4090" max="4090" width="2.42578125" customWidth="1"/>
    <col min="4091" max="4091" width="2.85546875" customWidth="1"/>
    <col min="4092" max="4092" width="2.28515625" customWidth="1"/>
    <col min="4093" max="4093" width="7.5703125" customWidth="1"/>
    <col min="4094" max="4094" width="2.28515625" customWidth="1"/>
    <col min="4095" max="4095" width="0" hidden="1" customWidth="1"/>
    <col min="4096" max="4096" width="6.140625" customWidth="1"/>
    <col min="4097" max="4097" width="1.28515625" customWidth="1"/>
    <col min="4098" max="4098" width="1.5703125" customWidth="1"/>
    <col min="4099" max="4099" width="9.28515625" customWidth="1"/>
    <col min="4100" max="4100" width="1.140625" customWidth="1"/>
    <col min="4101" max="4101" width="5.85546875" customWidth="1"/>
    <col min="4102" max="4102" width="1.28515625" customWidth="1"/>
    <col min="4103" max="4103" width="8.85546875" customWidth="1"/>
    <col min="4104" max="4104" width="2.85546875" customWidth="1"/>
    <col min="4105" max="4105" width="10.42578125" customWidth="1"/>
    <col min="4106" max="4106" width="1" customWidth="1"/>
    <col min="4107" max="4107" width="5.140625" customWidth="1"/>
    <col min="4108" max="4108" width="4.42578125" customWidth="1"/>
    <col min="4109" max="4109" width="1" customWidth="1"/>
    <col min="4110" max="4110" width="5.5703125" customWidth="1"/>
    <col min="4111" max="4111" width="2.5703125" customWidth="1"/>
    <col min="4112" max="4112" width="5.42578125" customWidth="1"/>
    <col min="4113" max="4113" width="1.5703125" customWidth="1"/>
    <col min="4114" max="4114" width="1" customWidth="1"/>
    <col min="4115" max="4115" width="9.42578125" customWidth="1"/>
    <col min="4116" max="4117" width="6" customWidth="1"/>
    <col min="4118" max="4118" width="7.5703125" customWidth="1"/>
    <col min="4119" max="4119" width="3" customWidth="1"/>
    <col min="4120" max="4120" width="2" customWidth="1"/>
    <col min="4337" max="4337" width="6.5703125" customWidth="1"/>
    <col min="4338" max="4338" width="5.28515625" customWidth="1"/>
    <col min="4339" max="4339" width="1.140625" customWidth="1"/>
    <col min="4340" max="4340" width="1" customWidth="1"/>
    <col min="4341" max="4341" width="5.5703125" customWidth="1"/>
    <col min="4342" max="4342" width="6.28515625" customWidth="1"/>
    <col min="4343" max="4343" width="1" customWidth="1"/>
    <col min="4344" max="4344" width="1.28515625" customWidth="1"/>
    <col min="4345" max="4345" width="5.28515625" customWidth="1"/>
    <col min="4346" max="4346" width="2.42578125" customWidth="1"/>
    <col min="4347" max="4347" width="2.85546875" customWidth="1"/>
    <col min="4348" max="4348" width="2.28515625" customWidth="1"/>
    <col min="4349" max="4349" width="7.5703125" customWidth="1"/>
    <col min="4350" max="4350" width="2.28515625" customWidth="1"/>
    <col min="4351" max="4351" width="0" hidden="1" customWidth="1"/>
    <col min="4352" max="4352" width="6.140625" customWidth="1"/>
    <col min="4353" max="4353" width="1.28515625" customWidth="1"/>
    <col min="4354" max="4354" width="1.5703125" customWidth="1"/>
    <col min="4355" max="4355" width="9.28515625" customWidth="1"/>
    <col min="4356" max="4356" width="1.140625" customWidth="1"/>
    <col min="4357" max="4357" width="5.85546875" customWidth="1"/>
    <col min="4358" max="4358" width="1.28515625" customWidth="1"/>
    <col min="4359" max="4359" width="8.85546875" customWidth="1"/>
    <col min="4360" max="4360" width="2.85546875" customWidth="1"/>
    <col min="4361" max="4361" width="10.42578125" customWidth="1"/>
    <col min="4362" max="4362" width="1" customWidth="1"/>
    <col min="4363" max="4363" width="5.140625" customWidth="1"/>
    <col min="4364" max="4364" width="4.42578125" customWidth="1"/>
    <col min="4365" max="4365" width="1" customWidth="1"/>
    <col min="4366" max="4366" width="5.5703125" customWidth="1"/>
    <col min="4367" max="4367" width="2.5703125" customWidth="1"/>
    <col min="4368" max="4368" width="5.42578125" customWidth="1"/>
    <col min="4369" max="4369" width="1.5703125" customWidth="1"/>
    <col min="4370" max="4370" width="1" customWidth="1"/>
    <col min="4371" max="4371" width="9.42578125" customWidth="1"/>
    <col min="4372" max="4373" width="6" customWidth="1"/>
    <col min="4374" max="4374" width="7.5703125" customWidth="1"/>
    <col min="4375" max="4375" width="3" customWidth="1"/>
    <col min="4376" max="4376" width="2" customWidth="1"/>
    <col min="4593" max="4593" width="6.5703125" customWidth="1"/>
    <col min="4594" max="4594" width="5.28515625" customWidth="1"/>
    <col min="4595" max="4595" width="1.140625" customWidth="1"/>
    <col min="4596" max="4596" width="1" customWidth="1"/>
    <col min="4597" max="4597" width="5.5703125" customWidth="1"/>
    <col min="4598" max="4598" width="6.28515625" customWidth="1"/>
    <col min="4599" max="4599" width="1" customWidth="1"/>
    <col min="4600" max="4600" width="1.28515625" customWidth="1"/>
    <col min="4601" max="4601" width="5.28515625" customWidth="1"/>
    <col min="4602" max="4602" width="2.42578125" customWidth="1"/>
    <col min="4603" max="4603" width="2.85546875" customWidth="1"/>
    <col min="4604" max="4604" width="2.28515625" customWidth="1"/>
    <col min="4605" max="4605" width="7.5703125" customWidth="1"/>
    <col min="4606" max="4606" width="2.28515625" customWidth="1"/>
    <col min="4607" max="4607" width="0" hidden="1" customWidth="1"/>
    <col min="4608" max="4608" width="6.140625" customWidth="1"/>
    <col min="4609" max="4609" width="1.28515625" customWidth="1"/>
    <col min="4610" max="4610" width="1.5703125" customWidth="1"/>
    <col min="4611" max="4611" width="9.28515625" customWidth="1"/>
    <col min="4612" max="4612" width="1.140625" customWidth="1"/>
    <col min="4613" max="4613" width="5.85546875" customWidth="1"/>
    <col min="4614" max="4614" width="1.28515625" customWidth="1"/>
    <col min="4615" max="4615" width="8.85546875" customWidth="1"/>
    <col min="4616" max="4616" width="2.85546875" customWidth="1"/>
    <col min="4617" max="4617" width="10.42578125" customWidth="1"/>
    <col min="4618" max="4618" width="1" customWidth="1"/>
    <col min="4619" max="4619" width="5.140625" customWidth="1"/>
    <col min="4620" max="4620" width="4.42578125" customWidth="1"/>
    <col min="4621" max="4621" width="1" customWidth="1"/>
    <col min="4622" max="4622" width="5.5703125" customWidth="1"/>
    <col min="4623" max="4623" width="2.5703125" customWidth="1"/>
    <col min="4624" max="4624" width="5.42578125" customWidth="1"/>
    <col min="4625" max="4625" width="1.5703125" customWidth="1"/>
    <col min="4626" max="4626" width="1" customWidth="1"/>
    <col min="4627" max="4627" width="9.42578125" customWidth="1"/>
    <col min="4628" max="4629" width="6" customWidth="1"/>
    <col min="4630" max="4630" width="7.5703125" customWidth="1"/>
    <col min="4631" max="4631" width="3" customWidth="1"/>
    <col min="4632" max="4632" width="2" customWidth="1"/>
    <col min="4849" max="4849" width="6.5703125" customWidth="1"/>
    <col min="4850" max="4850" width="5.28515625" customWidth="1"/>
    <col min="4851" max="4851" width="1.140625" customWidth="1"/>
    <col min="4852" max="4852" width="1" customWidth="1"/>
    <col min="4853" max="4853" width="5.5703125" customWidth="1"/>
    <col min="4854" max="4854" width="6.28515625" customWidth="1"/>
    <col min="4855" max="4855" width="1" customWidth="1"/>
    <col min="4856" max="4856" width="1.28515625" customWidth="1"/>
    <col min="4857" max="4857" width="5.28515625" customWidth="1"/>
    <col min="4858" max="4858" width="2.42578125" customWidth="1"/>
    <col min="4859" max="4859" width="2.85546875" customWidth="1"/>
    <col min="4860" max="4860" width="2.28515625" customWidth="1"/>
    <col min="4861" max="4861" width="7.5703125" customWidth="1"/>
    <col min="4862" max="4862" width="2.28515625" customWidth="1"/>
    <col min="4863" max="4863" width="0" hidden="1" customWidth="1"/>
    <col min="4864" max="4864" width="6.140625" customWidth="1"/>
    <col min="4865" max="4865" width="1.28515625" customWidth="1"/>
    <col min="4866" max="4866" width="1.5703125" customWidth="1"/>
    <col min="4867" max="4867" width="9.28515625" customWidth="1"/>
    <col min="4868" max="4868" width="1.140625" customWidth="1"/>
    <col min="4869" max="4869" width="5.85546875" customWidth="1"/>
    <col min="4870" max="4870" width="1.28515625" customWidth="1"/>
    <col min="4871" max="4871" width="8.85546875" customWidth="1"/>
    <col min="4872" max="4872" width="2.85546875" customWidth="1"/>
    <col min="4873" max="4873" width="10.42578125" customWidth="1"/>
    <col min="4874" max="4874" width="1" customWidth="1"/>
    <col min="4875" max="4875" width="5.140625" customWidth="1"/>
    <col min="4876" max="4876" width="4.42578125" customWidth="1"/>
    <col min="4877" max="4877" width="1" customWidth="1"/>
    <col min="4878" max="4878" width="5.5703125" customWidth="1"/>
    <col min="4879" max="4879" width="2.5703125" customWidth="1"/>
    <col min="4880" max="4880" width="5.42578125" customWidth="1"/>
    <col min="4881" max="4881" width="1.5703125" customWidth="1"/>
    <col min="4882" max="4882" width="1" customWidth="1"/>
    <col min="4883" max="4883" width="9.42578125" customWidth="1"/>
    <col min="4884" max="4885" width="6" customWidth="1"/>
    <col min="4886" max="4886" width="7.5703125" customWidth="1"/>
    <col min="4887" max="4887" width="3" customWidth="1"/>
    <col min="4888" max="4888" width="2" customWidth="1"/>
    <col min="5105" max="5105" width="6.5703125" customWidth="1"/>
    <col min="5106" max="5106" width="5.28515625" customWidth="1"/>
    <col min="5107" max="5107" width="1.140625" customWidth="1"/>
    <col min="5108" max="5108" width="1" customWidth="1"/>
    <col min="5109" max="5109" width="5.5703125" customWidth="1"/>
    <col min="5110" max="5110" width="6.28515625" customWidth="1"/>
    <col min="5111" max="5111" width="1" customWidth="1"/>
    <col min="5112" max="5112" width="1.28515625" customWidth="1"/>
    <col min="5113" max="5113" width="5.28515625" customWidth="1"/>
    <col min="5114" max="5114" width="2.42578125" customWidth="1"/>
    <col min="5115" max="5115" width="2.85546875" customWidth="1"/>
    <col min="5116" max="5116" width="2.28515625" customWidth="1"/>
    <col min="5117" max="5117" width="7.5703125" customWidth="1"/>
    <col min="5118" max="5118" width="2.28515625" customWidth="1"/>
    <col min="5119" max="5119" width="0" hidden="1" customWidth="1"/>
    <col min="5120" max="5120" width="6.140625" customWidth="1"/>
    <col min="5121" max="5121" width="1.28515625" customWidth="1"/>
    <col min="5122" max="5122" width="1.5703125" customWidth="1"/>
    <col min="5123" max="5123" width="9.28515625" customWidth="1"/>
    <col min="5124" max="5124" width="1.140625" customWidth="1"/>
    <col min="5125" max="5125" width="5.85546875" customWidth="1"/>
    <col min="5126" max="5126" width="1.28515625" customWidth="1"/>
    <col min="5127" max="5127" width="8.85546875" customWidth="1"/>
    <col min="5128" max="5128" width="2.85546875" customWidth="1"/>
    <col min="5129" max="5129" width="10.42578125" customWidth="1"/>
    <col min="5130" max="5130" width="1" customWidth="1"/>
    <col min="5131" max="5131" width="5.140625" customWidth="1"/>
    <col min="5132" max="5132" width="4.42578125" customWidth="1"/>
    <col min="5133" max="5133" width="1" customWidth="1"/>
    <col min="5134" max="5134" width="5.5703125" customWidth="1"/>
    <col min="5135" max="5135" width="2.5703125" customWidth="1"/>
    <col min="5136" max="5136" width="5.42578125" customWidth="1"/>
    <col min="5137" max="5137" width="1.5703125" customWidth="1"/>
    <col min="5138" max="5138" width="1" customWidth="1"/>
    <col min="5139" max="5139" width="9.42578125" customWidth="1"/>
    <col min="5140" max="5141" width="6" customWidth="1"/>
    <col min="5142" max="5142" width="7.5703125" customWidth="1"/>
    <col min="5143" max="5143" width="3" customWidth="1"/>
    <col min="5144" max="5144" width="2" customWidth="1"/>
    <col min="5361" max="5361" width="6.5703125" customWidth="1"/>
    <col min="5362" max="5362" width="5.28515625" customWidth="1"/>
    <col min="5363" max="5363" width="1.140625" customWidth="1"/>
    <col min="5364" max="5364" width="1" customWidth="1"/>
    <col min="5365" max="5365" width="5.5703125" customWidth="1"/>
    <col min="5366" max="5366" width="6.28515625" customWidth="1"/>
    <col min="5367" max="5367" width="1" customWidth="1"/>
    <col min="5368" max="5368" width="1.28515625" customWidth="1"/>
    <col min="5369" max="5369" width="5.28515625" customWidth="1"/>
    <col min="5370" max="5370" width="2.42578125" customWidth="1"/>
    <col min="5371" max="5371" width="2.85546875" customWidth="1"/>
    <col min="5372" max="5372" width="2.28515625" customWidth="1"/>
    <col min="5373" max="5373" width="7.5703125" customWidth="1"/>
    <col min="5374" max="5374" width="2.28515625" customWidth="1"/>
    <col min="5375" max="5375" width="0" hidden="1" customWidth="1"/>
    <col min="5376" max="5376" width="6.140625" customWidth="1"/>
    <col min="5377" max="5377" width="1.28515625" customWidth="1"/>
    <col min="5378" max="5378" width="1.5703125" customWidth="1"/>
    <col min="5379" max="5379" width="9.28515625" customWidth="1"/>
    <col min="5380" max="5380" width="1.140625" customWidth="1"/>
    <col min="5381" max="5381" width="5.85546875" customWidth="1"/>
    <col min="5382" max="5382" width="1.28515625" customWidth="1"/>
    <col min="5383" max="5383" width="8.85546875" customWidth="1"/>
    <col min="5384" max="5384" width="2.85546875" customWidth="1"/>
    <col min="5385" max="5385" width="10.42578125" customWidth="1"/>
    <col min="5386" max="5386" width="1" customWidth="1"/>
    <col min="5387" max="5387" width="5.140625" customWidth="1"/>
    <col min="5388" max="5388" width="4.42578125" customWidth="1"/>
    <col min="5389" max="5389" width="1" customWidth="1"/>
    <col min="5390" max="5390" width="5.5703125" customWidth="1"/>
    <col min="5391" max="5391" width="2.5703125" customWidth="1"/>
    <col min="5392" max="5392" width="5.42578125" customWidth="1"/>
    <col min="5393" max="5393" width="1.5703125" customWidth="1"/>
    <col min="5394" max="5394" width="1" customWidth="1"/>
    <col min="5395" max="5395" width="9.42578125" customWidth="1"/>
    <col min="5396" max="5397" width="6" customWidth="1"/>
    <col min="5398" max="5398" width="7.5703125" customWidth="1"/>
    <col min="5399" max="5399" width="3" customWidth="1"/>
    <col min="5400" max="5400" width="2" customWidth="1"/>
    <col min="5617" max="5617" width="6.5703125" customWidth="1"/>
    <col min="5618" max="5618" width="5.28515625" customWidth="1"/>
    <col min="5619" max="5619" width="1.140625" customWidth="1"/>
    <col min="5620" max="5620" width="1" customWidth="1"/>
    <col min="5621" max="5621" width="5.5703125" customWidth="1"/>
    <col min="5622" max="5622" width="6.28515625" customWidth="1"/>
    <col min="5623" max="5623" width="1" customWidth="1"/>
    <col min="5624" max="5624" width="1.28515625" customWidth="1"/>
    <col min="5625" max="5625" width="5.28515625" customWidth="1"/>
    <col min="5626" max="5626" width="2.42578125" customWidth="1"/>
    <col min="5627" max="5627" width="2.85546875" customWidth="1"/>
    <col min="5628" max="5628" width="2.28515625" customWidth="1"/>
    <col min="5629" max="5629" width="7.5703125" customWidth="1"/>
    <col min="5630" max="5630" width="2.28515625" customWidth="1"/>
    <col min="5631" max="5631" width="0" hidden="1" customWidth="1"/>
    <col min="5632" max="5632" width="6.140625" customWidth="1"/>
    <col min="5633" max="5633" width="1.28515625" customWidth="1"/>
    <col min="5634" max="5634" width="1.5703125" customWidth="1"/>
    <col min="5635" max="5635" width="9.28515625" customWidth="1"/>
    <col min="5636" max="5636" width="1.140625" customWidth="1"/>
    <col min="5637" max="5637" width="5.85546875" customWidth="1"/>
    <col min="5638" max="5638" width="1.28515625" customWidth="1"/>
    <col min="5639" max="5639" width="8.85546875" customWidth="1"/>
    <col min="5640" max="5640" width="2.85546875" customWidth="1"/>
    <col min="5641" max="5641" width="10.42578125" customWidth="1"/>
    <col min="5642" max="5642" width="1" customWidth="1"/>
    <col min="5643" max="5643" width="5.140625" customWidth="1"/>
    <col min="5644" max="5644" width="4.42578125" customWidth="1"/>
    <col min="5645" max="5645" width="1" customWidth="1"/>
    <col min="5646" max="5646" width="5.5703125" customWidth="1"/>
    <col min="5647" max="5647" width="2.5703125" customWidth="1"/>
    <col min="5648" max="5648" width="5.42578125" customWidth="1"/>
    <col min="5649" max="5649" width="1.5703125" customWidth="1"/>
    <col min="5650" max="5650" width="1" customWidth="1"/>
    <col min="5651" max="5651" width="9.42578125" customWidth="1"/>
    <col min="5652" max="5653" width="6" customWidth="1"/>
    <col min="5654" max="5654" width="7.5703125" customWidth="1"/>
    <col min="5655" max="5655" width="3" customWidth="1"/>
    <col min="5656" max="5656" width="2" customWidth="1"/>
    <col min="5873" max="5873" width="6.5703125" customWidth="1"/>
    <col min="5874" max="5874" width="5.28515625" customWidth="1"/>
    <col min="5875" max="5875" width="1.140625" customWidth="1"/>
    <col min="5876" max="5876" width="1" customWidth="1"/>
    <col min="5877" max="5877" width="5.5703125" customWidth="1"/>
    <col min="5878" max="5878" width="6.28515625" customWidth="1"/>
    <col min="5879" max="5879" width="1" customWidth="1"/>
    <col min="5880" max="5880" width="1.28515625" customWidth="1"/>
    <col min="5881" max="5881" width="5.28515625" customWidth="1"/>
    <col min="5882" max="5882" width="2.42578125" customWidth="1"/>
    <col min="5883" max="5883" width="2.85546875" customWidth="1"/>
    <col min="5884" max="5884" width="2.28515625" customWidth="1"/>
    <col min="5885" max="5885" width="7.5703125" customWidth="1"/>
    <col min="5886" max="5886" width="2.28515625" customWidth="1"/>
    <col min="5887" max="5887" width="0" hidden="1" customWidth="1"/>
    <col min="5888" max="5888" width="6.140625" customWidth="1"/>
    <col min="5889" max="5889" width="1.28515625" customWidth="1"/>
    <col min="5890" max="5890" width="1.5703125" customWidth="1"/>
    <col min="5891" max="5891" width="9.28515625" customWidth="1"/>
    <col min="5892" max="5892" width="1.140625" customWidth="1"/>
    <col min="5893" max="5893" width="5.85546875" customWidth="1"/>
    <col min="5894" max="5894" width="1.28515625" customWidth="1"/>
    <col min="5895" max="5895" width="8.85546875" customWidth="1"/>
    <col min="5896" max="5896" width="2.85546875" customWidth="1"/>
    <col min="5897" max="5897" width="10.42578125" customWidth="1"/>
    <col min="5898" max="5898" width="1" customWidth="1"/>
    <col min="5899" max="5899" width="5.140625" customWidth="1"/>
    <col min="5900" max="5900" width="4.42578125" customWidth="1"/>
    <col min="5901" max="5901" width="1" customWidth="1"/>
    <col min="5902" max="5902" width="5.5703125" customWidth="1"/>
    <col min="5903" max="5903" width="2.5703125" customWidth="1"/>
    <col min="5904" max="5904" width="5.42578125" customWidth="1"/>
    <col min="5905" max="5905" width="1.5703125" customWidth="1"/>
    <col min="5906" max="5906" width="1" customWidth="1"/>
    <col min="5907" max="5907" width="9.42578125" customWidth="1"/>
    <col min="5908" max="5909" width="6" customWidth="1"/>
    <col min="5910" max="5910" width="7.5703125" customWidth="1"/>
    <col min="5911" max="5911" width="3" customWidth="1"/>
    <col min="5912" max="5912" width="2" customWidth="1"/>
    <col min="6129" max="6129" width="6.5703125" customWidth="1"/>
    <col min="6130" max="6130" width="5.28515625" customWidth="1"/>
    <col min="6131" max="6131" width="1.140625" customWidth="1"/>
    <col min="6132" max="6132" width="1" customWidth="1"/>
    <col min="6133" max="6133" width="5.5703125" customWidth="1"/>
    <col min="6134" max="6134" width="6.28515625" customWidth="1"/>
    <col min="6135" max="6135" width="1" customWidth="1"/>
    <col min="6136" max="6136" width="1.28515625" customWidth="1"/>
    <col min="6137" max="6137" width="5.28515625" customWidth="1"/>
    <col min="6138" max="6138" width="2.42578125" customWidth="1"/>
    <col min="6139" max="6139" width="2.85546875" customWidth="1"/>
    <col min="6140" max="6140" width="2.28515625" customWidth="1"/>
    <col min="6141" max="6141" width="7.5703125" customWidth="1"/>
    <col min="6142" max="6142" width="2.28515625" customWidth="1"/>
    <col min="6143" max="6143" width="0" hidden="1" customWidth="1"/>
    <col min="6144" max="6144" width="6.140625" customWidth="1"/>
    <col min="6145" max="6145" width="1.28515625" customWidth="1"/>
    <col min="6146" max="6146" width="1.5703125" customWidth="1"/>
    <col min="6147" max="6147" width="9.28515625" customWidth="1"/>
    <col min="6148" max="6148" width="1.140625" customWidth="1"/>
    <col min="6149" max="6149" width="5.85546875" customWidth="1"/>
    <col min="6150" max="6150" width="1.28515625" customWidth="1"/>
    <col min="6151" max="6151" width="8.85546875" customWidth="1"/>
    <col min="6152" max="6152" width="2.85546875" customWidth="1"/>
    <col min="6153" max="6153" width="10.42578125" customWidth="1"/>
    <col min="6154" max="6154" width="1" customWidth="1"/>
    <col min="6155" max="6155" width="5.140625" customWidth="1"/>
    <col min="6156" max="6156" width="4.42578125" customWidth="1"/>
    <col min="6157" max="6157" width="1" customWidth="1"/>
    <col min="6158" max="6158" width="5.5703125" customWidth="1"/>
    <col min="6159" max="6159" width="2.5703125" customWidth="1"/>
    <col min="6160" max="6160" width="5.42578125" customWidth="1"/>
    <col min="6161" max="6161" width="1.5703125" customWidth="1"/>
    <col min="6162" max="6162" width="1" customWidth="1"/>
    <col min="6163" max="6163" width="9.42578125" customWidth="1"/>
    <col min="6164" max="6165" width="6" customWidth="1"/>
    <col min="6166" max="6166" width="7.5703125" customWidth="1"/>
    <col min="6167" max="6167" width="3" customWidth="1"/>
    <col min="6168" max="6168" width="2" customWidth="1"/>
    <col min="6385" max="6385" width="6.5703125" customWidth="1"/>
    <col min="6386" max="6386" width="5.28515625" customWidth="1"/>
    <col min="6387" max="6387" width="1.140625" customWidth="1"/>
    <col min="6388" max="6388" width="1" customWidth="1"/>
    <col min="6389" max="6389" width="5.5703125" customWidth="1"/>
    <col min="6390" max="6390" width="6.28515625" customWidth="1"/>
    <col min="6391" max="6391" width="1" customWidth="1"/>
    <col min="6392" max="6392" width="1.28515625" customWidth="1"/>
    <col min="6393" max="6393" width="5.28515625" customWidth="1"/>
    <col min="6394" max="6394" width="2.42578125" customWidth="1"/>
    <col min="6395" max="6395" width="2.85546875" customWidth="1"/>
    <col min="6396" max="6396" width="2.28515625" customWidth="1"/>
    <col min="6397" max="6397" width="7.5703125" customWidth="1"/>
    <col min="6398" max="6398" width="2.28515625" customWidth="1"/>
    <col min="6399" max="6399" width="0" hidden="1" customWidth="1"/>
    <col min="6400" max="6400" width="6.140625" customWidth="1"/>
    <col min="6401" max="6401" width="1.28515625" customWidth="1"/>
    <col min="6402" max="6402" width="1.5703125" customWidth="1"/>
    <col min="6403" max="6403" width="9.28515625" customWidth="1"/>
    <col min="6404" max="6404" width="1.140625" customWidth="1"/>
    <col min="6405" max="6405" width="5.85546875" customWidth="1"/>
    <col min="6406" max="6406" width="1.28515625" customWidth="1"/>
    <col min="6407" max="6407" width="8.85546875" customWidth="1"/>
    <col min="6408" max="6408" width="2.85546875" customWidth="1"/>
    <col min="6409" max="6409" width="10.42578125" customWidth="1"/>
    <col min="6410" max="6410" width="1" customWidth="1"/>
    <col min="6411" max="6411" width="5.140625" customWidth="1"/>
    <col min="6412" max="6412" width="4.42578125" customWidth="1"/>
    <col min="6413" max="6413" width="1" customWidth="1"/>
    <col min="6414" max="6414" width="5.5703125" customWidth="1"/>
    <col min="6415" max="6415" width="2.5703125" customWidth="1"/>
    <col min="6416" max="6416" width="5.42578125" customWidth="1"/>
    <col min="6417" max="6417" width="1.5703125" customWidth="1"/>
    <col min="6418" max="6418" width="1" customWidth="1"/>
    <col min="6419" max="6419" width="9.42578125" customWidth="1"/>
    <col min="6420" max="6421" width="6" customWidth="1"/>
    <col min="6422" max="6422" width="7.5703125" customWidth="1"/>
    <col min="6423" max="6423" width="3" customWidth="1"/>
    <col min="6424" max="6424" width="2" customWidth="1"/>
    <col min="6641" max="6641" width="6.5703125" customWidth="1"/>
    <col min="6642" max="6642" width="5.28515625" customWidth="1"/>
    <col min="6643" max="6643" width="1.140625" customWidth="1"/>
    <col min="6644" max="6644" width="1" customWidth="1"/>
    <col min="6645" max="6645" width="5.5703125" customWidth="1"/>
    <col min="6646" max="6646" width="6.28515625" customWidth="1"/>
    <col min="6647" max="6647" width="1" customWidth="1"/>
    <col min="6648" max="6648" width="1.28515625" customWidth="1"/>
    <col min="6649" max="6649" width="5.28515625" customWidth="1"/>
    <col min="6650" max="6650" width="2.42578125" customWidth="1"/>
    <col min="6651" max="6651" width="2.85546875" customWidth="1"/>
    <col min="6652" max="6652" width="2.28515625" customWidth="1"/>
    <col min="6653" max="6653" width="7.5703125" customWidth="1"/>
    <col min="6654" max="6654" width="2.28515625" customWidth="1"/>
    <col min="6655" max="6655" width="0" hidden="1" customWidth="1"/>
    <col min="6656" max="6656" width="6.140625" customWidth="1"/>
    <col min="6657" max="6657" width="1.28515625" customWidth="1"/>
    <col min="6658" max="6658" width="1.5703125" customWidth="1"/>
    <col min="6659" max="6659" width="9.28515625" customWidth="1"/>
    <col min="6660" max="6660" width="1.140625" customWidth="1"/>
    <col min="6661" max="6661" width="5.85546875" customWidth="1"/>
    <col min="6662" max="6662" width="1.28515625" customWidth="1"/>
    <col min="6663" max="6663" width="8.85546875" customWidth="1"/>
    <col min="6664" max="6664" width="2.85546875" customWidth="1"/>
    <col min="6665" max="6665" width="10.42578125" customWidth="1"/>
    <col min="6666" max="6666" width="1" customWidth="1"/>
    <col min="6667" max="6667" width="5.140625" customWidth="1"/>
    <col min="6668" max="6668" width="4.42578125" customWidth="1"/>
    <col min="6669" max="6669" width="1" customWidth="1"/>
    <col min="6670" max="6670" width="5.5703125" customWidth="1"/>
    <col min="6671" max="6671" width="2.5703125" customWidth="1"/>
    <col min="6672" max="6672" width="5.42578125" customWidth="1"/>
    <col min="6673" max="6673" width="1.5703125" customWidth="1"/>
    <col min="6674" max="6674" width="1" customWidth="1"/>
    <col min="6675" max="6675" width="9.42578125" customWidth="1"/>
    <col min="6676" max="6677" width="6" customWidth="1"/>
    <col min="6678" max="6678" width="7.5703125" customWidth="1"/>
    <col min="6679" max="6679" width="3" customWidth="1"/>
    <col min="6680" max="6680" width="2" customWidth="1"/>
    <col min="6897" max="6897" width="6.5703125" customWidth="1"/>
    <col min="6898" max="6898" width="5.28515625" customWidth="1"/>
    <col min="6899" max="6899" width="1.140625" customWidth="1"/>
    <col min="6900" max="6900" width="1" customWidth="1"/>
    <col min="6901" max="6901" width="5.5703125" customWidth="1"/>
    <col min="6902" max="6902" width="6.28515625" customWidth="1"/>
    <col min="6903" max="6903" width="1" customWidth="1"/>
    <col min="6904" max="6904" width="1.28515625" customWidth="1"/>
    <col min="6905" max="6905" width="5.28515625" customWidth="1"/>
    <col min="6906" max="6906" width="2.42578125" customWidth="1"/>
    <col min="6907" max="6907" width="2.85546875" customWidth="1"/>
    <col min="6908" max="6908" width="2.28515625" customWidth="1"/>
    <col min="6909" max="6909" width="7.5703125" customWidth="1"/>
    <col min="6910" max="6910" width="2.28515625" customWidth="1"/>
    <col min="6911" max="6911" width="0" hidden="1" customWidth="1"/>
    <col min="6912" max="6912" width="6.140625" customWidth="1"/>
    <col min="6913" max="6913" width="1.28515625" customWidth="1"/>
    <col min="6914" max="6914" width="1.5703125" customWidth="1"/>
    <col min="6915" max="6915" width="9.28515625" customWidth="1"/>
    <col min="6916" max="6916" width="1.140625" customWidth="1"/>
    <col min="6917" max="6917" width="5.85546875" customWidth="1"/>
    <col min="6918" max="6918" width="1.28515625" customWidth="1"/>
    <col min="6919" max="6919" width="8.85546875" customWidth="1"/>
    <col min="6920" max="6920" width="2.85546875" customWidth="1"/>
    <col min="6921" max="6921" width="10.42578125" customWidth="1"/>
    <col min="6922" max="6922" width="1" customWidth="1"/>
    <col min="6923" max="6923" width="5.140625" customWidth="1"/>
    <col min="6924" max="6924" width="4.42578125" customWidth="1"/>
    <col min="6925" max="6925" width="1" customWidth="1"/>
    <col min="6926" max="6926" width="5.5703125" customWidth="1"/>
    <col min="6927" max="6927" width="2.5703125" customWidth="1"/>
    <col min="6928" max="6928" width="5.42578125" customWidth="1"/>
    <col min="6929" max="6929" width="1.5703125" customWidth="1"/>
    <col min="6930" max="6930" width="1" customWidth="1"/>
    <col min="6931" max="6931" width="9.42578125" customWidth="1"/>
    <col min="6932" max="6933" width="6" customWidth="1"/>
    <col min="6934" max="6934" width="7.5703125" customWidth="1"/>
    <col min="6935" max="6935" width="3" customWidth="1"/>
    <col min="6936" max="6936" width="2" customWidth="1"/>
    <col min="7153" max="7153" width="6.5703125" customWidth="1"/>
    <col min="7154" max="7154" width="5.28515625" customWidth="1"/>
    <col min="7155" max="7155" width="1.140625" customWidth="1"/>
    <col min="7156" max="7156" width="1" customWidth="1"/>
    <col min="7157" max="7157" width="5.5703125" customWidth="1"/>
    <col min="7158" max="7158" width="6.28515625" customWidth="1"/>
    <col min="7159" max="7159" width="1" customWidth="1"/>
    <col min="7160" max="7160" width="1.28515625" customWidth="1"/>
    <col min="7161" max="7161" width="5.28515625" customWidth="1"/>
    <col min="7162" max="7162" width="2.42578125" customWidth="1"/>
    <col min="7163" max="7163" width="2.85546875" customWidth="1"/>
    <col min="7164" max="7164" width="2.28515625" customWidth="1"/>
    <col min="7165" max="7165" width="7.5703125" customWidth="1"/>
    <col min="7166" max="7166" width="2.28515625" customWidth="1"/>
    <col min="7167" max="7167" width="0" hidden="1" customWidth="1"/>
    <col min="7168" max="7168" width="6.140625" customWidth="1"/>
    <col min="7169" max="7169" width="1.28515625" customWidth="1"/>
    <col min="7170" max="7170" width="1.5703125" customWidth="1"/>
    <col min="7171" max="7171" width="9.28515625" customWidth="1"/>
    <col min="7172" max="7172" width="1.140625" customWidth="1"/>
    <col min="7173" max="7173" width="5.85546875" customWidth="1"/>
    <col min="7174" max="7174" width="1.28515625" customWidth="1"/>
    <col min="7175" max="7175" width="8.85546875" customWidth="1"/>
    <col min="7176" max="7176" width="2.85546875" customWidth="1"/>
    <col min="7177" max="7177" width="10.42578125" customWidth="1"/>
    <col min="7178" max="7178" width="1" customWidth="1"/>
    <col min="7179" max="7179" width="5.140625" customWidth="1"/>
    <col min="7180" max="7180" width="4.42578125" customWidth="1"/>
    <col min="7181" max="7181" width="1" customWidth="1"/>
    <col min="7182" max="7182" width="5.5703125" customWidth="1"/>
    <col min="7183" max="7183" width="2.5703125" customWidth="1"/>
    <col min="7184" max="7184" width="5.42578125" customWidth="1"/>
    <col min="7185" max="7185" width="1.5703125" customWidth="1"/>
    <col min="7186" max="7186" width="1" customWidth="1"/>
    <col min="7187" max="7187" width="9.42578125" customWidth="1"/>
    <col min="7188" max="7189" width="6" customWidth="1"/>
    <col min="7190" max="7190" width="7.5703125" customWidth="1"/>
    <col min="7191" max="7191" width="3" customWidth="1"/>
    <col min="7192" max="7192" width="2" customWidth="1"/>
    <col min="7409" max="7409" width="6.5703125" customWidth="1"/>
    <col min="7410" max="7410" width="5.28515625" customWidth="1"/>
    <col min="7411" max="7411" width="1.140625" customWidth="1"/>
    <col min="7412" max="7412" width="1" customWidth="1"/>
    <col min="7413" max="7413" width="5.5703125" customWidth="1"/>
    <col min="7414" max="7414" width="6.28515625" customWidth="1"/>
    <col min="7415" max="7415" width="1" customWidth="1"/>
    <col min="7416" max="7416" width="1.28515625" customWidth="1"/>
    <col min="7417" max="7417" width="5.28515625" customWidth="1"/>
    <col min="7418" max="7418" width="2.42578125" customWidth="1"/>
    <col min="7419" max="7419" width="2.85546875" customWidth="1"/>
    <col min="7420" max="7420" width="2.28515625" customWidth="1"/>
    <col min="7421" max="7421" width="7.5703125" customWidth="1"/>
    <col min="7422" max="7422" width="2.28515625" customWidth="1"/>
    <col min="7423" max="7423" width="0" hidden="1" customWidth="1"/>
    <col min="7424" max="7424" width="6.140625" customWidth="1"/>
    <col min="7425" max="7425" width="1.28515625" customWidth="1"/>
    <col min="7426" max="7426" width="1.5703125" customWidth="1"/>
    <col min="7427" max="7427" width="9.28515625" customWidth="1"/>
    <col min="7428" max="7428" width="1.140625" customWidth="1"/>
    <col min="7429" max="7429" width="5.85546875" customWidth="1"/>
    <col min="7430" max="7430" width="1.28515625" customWidth="1"/>
    <col min="7431" max="7431" width="8.85546875" customWidth="1"/>
    <col min="7432" max="7432" width="2.85546875" customWidth="1"/>
    <col min="7433" max="7433" width="10.42578125" customWidth="1"/>
    <col min="7434" max="7434" width="1" customWidth="1"/>
    <col min="7435" max="7435" width="5.140625" customWidth="1"/>
    <col min="7436" max="7436" width="4.42578125" customWidth="1"/>
    <col min="7437" max="7437" width="1" customWidth="1"/>
    <col min="7438" max="7438" width="5.5703125" customWidth="1"/>
    <col min="7439" max="7439" width="2.5703125" customWidth="1"/>
    <col min="7440" max="7440" width="5.42578125" customWidth="1"/>
    <col min="7441" max="7441" width="1.5703125" customWidth="1"/>
    <col min="7442" max="7442" width="1" customWidth="1"/>
    <col min="7443" max="7443" width="9.42578125" customWidth="1"/>
    <col min="7444" max="7445" width="6" customWidth="1"/>
    <col min="7446" max="7446" width="7.5703125" customWidth="1"/>
    <col min="7447" max="7447" width="3" customWidth="1"/>
    <col min="7448" max="7448" width="2" customWidth="1"/>
    <col min="7665" max="7665" width="6.5703125" customWidth="1"/>
    <col min="7666" max="7666" width="5.28515625" customWidth="1"/>
    <col min="7667" max="7667" width="1.140625" customWidth="1"/>
    <col min="7668" max="7668" width="1" customWidth="1"/>
    <col min="7669" max="7669" width="5.5703125" customWidth="1"/>
    <col min="7670" max="7670" width="6.28515625" customWidth="1"/>
    <col min="7671" max="7671" width="1" customWidth="1"/>
    <col min="7672" max="7672" width="1.28515625" customWidth="1"/>
    <col min="7673" max="7673" width="5.28515625" customWidth="1"/>
    <col min="7674" max="7674" width="2.42578125" customWidth="1"/>
    <col min="7675" max="7675" width="2.85546875" customWidth="1"/>
    <col min="7676" max="7676" width="2.28515625" customWidth="1"/>
    <col min="7677" max="7677" width="7.5703125" customWidth="1"/>
    <col min="7678" max="7678" width="2.28515625" customWidth="1"/>
    <col min="7679" max="7679" width="0" hidden="1" customWidth="1"/>
    <col min="7680" max="7680" width="6.140625" customWidth="1"/>
    <col min="7681" max="7681" width="1.28515625" customWidth="1"/>
    <col min="7682" max="7682" width="1.5703125" customWidth="1"/>
    <col min="7683" max="7683" width="9.28515625" customWidth="1"/>
    <col min="7684" max="7684" width="1.140625" customWidth="1"/>
    <col min="7685" max="7685" width="5.85546875" customWidth="1"/>
    <col min="7686" max="7686" width="1.28515625" customWidth="1"/>
    <col min="7687" max="7687" width="8.85546875" customWidth="1"/>
    <col min="7688" max="7688" width="2.85546875" customWidth="1"/>
    <col min="7689" max="7689" width="10.42578125" customWidth="1"/>
    <col min="7690" max="7690" width="1" customWidth="1"/>
    <col min="7691" max="7691" width="5.140625" customWidth="1"/>
    <col min="7692" max="7692" width="4.42578125" customWidth="1"/>
    <col min="7693" max="7693" width="1" customWidth="1"/>
    <col min="7694" max="7694" width="5.5703125" customWidth="1"/>
    <col min="7695" max="7695" width="2.5703125" customWidth="1"/>
    <col min="7696" max="7696" width="5.42578125" customWidth="1"/>
    <col min="7697" max="7697" width="1.5703125" customWidth="1"/>
    <col min="7698" max="7698" width="1" customWidth="1"/>
    <col min="7699" max="7699" width="9.42578125" customWidth="1"/>
    <col min="7700" max="7701" width="6" customWidth="1"/>
    <col min="7702" max="7702" width="7.5703125" customWidth="1"/>
    <col min="7703" max="7703" width="3" customWidth="1"/>
    <col min="7704" max="7704" width="2" customWidth="1"/>
    <col min="7921" max="7921" width="6.5703125" customWidth="1"/>
    <col min="7922" max="7922" width="5.28515625" customWidth="1"/>
    <col min="7923" max="7923" width="1.140625" customWidth="1"/>
    <col min="7924" max="7924" width="1" customWidth="1"/>
    <col min="7925" max="7925" width="5.5703125" customWidth="1"/>
    <col min="7926" max="7926" width="6.28515625" customWidth="1"/>
    <col min="7927" max="7927" width="1" customWidth="1"/>
    <col min="7928" max="7928" width="1.28515625" customWidth="1"/>
    <col min="7929" max="7929" width="5.28515625" customWidth="1"/>
    <col min="7930" max="7930" width="2.42578125" customWidth="1"/>
    <col min="7931" max="7931" width="2.85546875" customWidth="1"/>
    <col min="7932" max="7932" width="2.28515625" customWidth="1"/>
    <col min="7933" max="7933" width="7.5703125" customWidth="1"/>
    <col min="7934" max="7934" width="2.28515625" customWidth="1"/>
    <col min="7935" max="7935" width="0" hidden="1" customWidth="1"/>
    <col min="7936" max="7936" width="6.140625" customWidth="1"/>
    <col min="7937" max="7937" width="1.28515625" customWidth="1"/>
    <col min="7938" max="7938" width="1.5703125" customWidth="1"/>
    <col min="7939" max="7939" width="9.28515625" customWidth="1"/>
    <col min="7940" max="7940" width="1.140625" customWidth="1"/>
    <col min="7941" max="7941" width="5.85546875" customWidth="1"/>
    <col min="7942" max="7942" width="1.28515625" customWidth="1"/>
    <col min="7943" max="7943" width="8.85546875" customWidth="1"/>
    <col min="7944" max="7944" width="2.85546875" customWidth="1"/>
    <col min="7945" max="7945" width="10.42578125" customWidth="1"/>
    <col min="7946" max="7946" width="1" customWidth="1"/>
    <col min="7947" max="7947" width="5.140625" customWidth="1"/>
    <col min="7948" max="7948" width="4.42578125" customWidth="1"/>
    <col min="7949" max="7949" width="1" customWidth="1"/>
    <col min="7950" max="7950" width="5.5703125" customWidth="1"/>
    <col min="7951" max="7951" width="2.5703125" customWidth="1"/>
    <col min="7952" max="7952" width="5.42578125" customWidth="1"/>
    <col min="7953" max="7953" width="1.5703125" customWidth="1"/>
    <col min="7954" max="7954" width="1" customWidth="1"/>
    <col min="7955" max="7955" width="9.42578125" customWidth="1"/>
    <col min="7956" max="7957" width="6" customWidth="1"/>
    <col min="7958" max="7958" width="7.5703125" customWidth="1"/>
    <col min="7959" max="7959" width="3" customWidth="1"/>
    <col min="7960" max="7960" width="2" customWidth="1"/>
    <col min="8177" max="8177" width="6.5703125" customWidth="1"/>
    <col min="8178" max="8178" width="5.28515625" customWidth="1"/>
    <col min="8179" max="8179" width="1.140625" customWidth="1"/>
    <col min="8180" max="8180" width="1" customWidth="1"/>
    <col min="8181" max="8181" width="5.5703125" customWidth="1"/>
    <col min="8182" max="8182" width="6.28515625" customWidth="1"/>
    <col min="8183" max="8183" width="1" customWidth="1"/>
    <col min="8184" max="8184" width="1.28515625" customWidth="1"/>
    <col min="8185" max="8185" width="5.28515625" customWidth="1"/>
    <col min="8186" max="8186" width="2.42578125" customWidth="1"/>
    <col min="8187" max="8187" width="2.85546875" customWidth="1"/>
    <col min="8188" max="8188" width="2.28515625" customWidth="1"/>
    <col min="8189" max="8189" width="7.5703125" customWidth="1"/>
    <col min="8190" max="8190" width="2.28515625" customWidth="1"/>
    <col min="8191" max="8191" width="0" hidden="1" customWidth="1"/>
    <col min="8192" max="8192" width="6.140625" customWidth="1"/>
    <col min="8193" max="8193" width="1.28515625" customWidth="1"/>
    <col min="8194" max="8194" width="1.5703125" customWidth="1"/>
    <col min="8195" max="8195" width="9.28515625" customWidth="1"/>
    <col min="8196" max="8196" width="1.140625" customWidth="1"/>
    <col min="8197" max="8197" width="5.85546875" customWidth="1"/>
    <col min="8198" max="8198" width="1.28515625" customWidth="1"/>
    <col min="8199" max="8199" width="8.85546875" customWidth="1"/>
    <col min="8200" max="8200" width="2.85546875" customWidth="1"/>
    <col min="8201" max="8201" width="10.42578125" customWidth="1"/>
    <col min="8202" max="8202" width="1" customWidth="1"/>
    <col min="8203" max="8203" width="5.140625" customWidth="1"/>
    <col min="8204" max="8204" width="4.42578125" customWidth="1"/>
    <col min="8205" max="8205" width="1" customWidth="1"/>
    <col min="8206" max="8206" width="5.5703125" customWidth="1"/>
    <col min="8207" max="8207" width="2.5703125" customWidth="1"/>
    <col min="8208" max="8208" width="5.42578125" customWidth="1"/>
    <col min="8209" max="8209" width="1.5703125" customWidth="1"/>
    <col min="8210" max="8210" width="1" customWidth="1"/>
    <col min="8211" max="8211" width="9.42578125" customWidth="1"/>
    <col min="8212" max="8213" width="6" customWidth="1"/>
    <col min="8214" max="8214" width="7.5703125" customWidth="1"/>
    <col min="8215" max="8215" width="3" customWidth="1"/>
    <col min="8216" max="8216" width="2" customWidth="1"/>
    <col min="8433" max="8433" width="6.5703125" customWidth="1"/>
    <col min="8434" max="8434" width="5.28515625" customWidth="1"/>
    <col min="8435" max="8435" width="1.140625" customWidth="1"/>
    <col min="8436" max="8436" width="1" customWidth="1"/>
    <col min="8437" max="8437" width="5.5703125" customWidth="1"/>
    <col min="8438" max="8438" width="6.28515625" customWidth="1"/>
    <col min="8439" max="8439" width="1" customWidth="1"/>
    <col min="8440" max="8440" width="1.28515625" customWidth="1"/>
    <col min="8441" max="8441" width="5.28515625" customWidth="1"/>
    <col min="8442" max="8442" width="2.42578125" customWidth="1"/>
    <col min="8443" max="8443" width="2.85546875" customWidth="1"/>
    <col min="8444" max="8444" width="2.28515625" customWidth="1"/>
    <col min="8445" max="8445" width="7.5703125" customWidth="1"/>
    <col min="8446" max="8446" width="2.28515625" customWidth="1"/>
    <col min="8447" max="8447" width="0" hidden="1" customWidth="1"/>
    <col min="8448" max="8448" width="6.140625" customWidth="1"/>
    <col min="8449" max="8449" width="1.28515625" customWidth="1"/>
    <col min="8450" max="8450" width="1.5703125" customWidth="1"/>
    <col min="8451" max="8451" width="9.28515625" customWidth="1"/>
    <col min="8452" max="8452" width="1.140625" customWidth="1"/>
    <col min="8453" max="8453" width="5.85546875" customWidth="1"/>
    <col min="8454" max="8454" width="1.28515625" customWidth="1"/>
    <col min="8455" max="8455" width="8.85546875" customWidth="1"/>
    <col min="8456" max="8456" width="2.85546875" customWidth="1"/>
    <col min="8457" max="8457" width="10.42578125" customWidth="1"/>
    <col min="8458" max="8458" width="1" customWidth="1"/>
    <col min="8459" max="8459" width="5.140625" customWidth="1"/>
    <col min="8460" max="8460" width="4.42578125" customWidth="1"/>
    <col min="8461" max="8461" width="1" customWidth="1"/>
    <col min="8462" max="8462" width="5.5703125" customWidth="1"/>
    <col min="8463" max="8463" width="2.5703125" customWidth="1"/>
    <col min="8464" max="8464" width="5.42578125" customWidth="1"/>
    <col min="8465" max="8465" width="1.5703125" customWidth="1"/>
    <col min="8466" max="8466" width="1" customWidth="1"/>
    <col min="8467" max="8467" width="9.42578125" customWidth="1"/>
    <col min="8468" max="8469" width="6" customWidth="1"/>
    <col min="8470" max="8470" width="7.5703125" customWidth="1"/>
    <col min="8471" max="8471" width="3" customWidth="1"/>
    <col min="8472" max="8472" width="2" customWidth="1"/>
    <col min="8689" max="8689" width="6.5703125" customWidth="1"/>
    <col min="8690" max="8690" width="5.28515625" customWidth="1"/>
    <col min="8691" max="8691" width="1.140625" customWidth="1"/>
    <col min="8692" max="8692" width="1" customWidth="1"/>
    <col min="8693" max="8693" width="5.5703125" customWidth="1"/>
    <col min="8694" max="8694" width="6.28515625" customWidth="1"/>
    <col min="8695" max="8695" width="1" customWidth="1"/>
    <col min="8696" max="8696" width="1.28515625" customWidth="1"/>
    <col min="8697" max="8697" width="5.28515625" customWidth="1"/>
    <col min="8698" max="8698" width="2.42578125" customWidth="1"/>
    <col min="8699" max="8699" width="2.85546875" customWidth="1"/>
    <col min="8700" max="8700" width="2.28515625" customWidth="1"/>
    <col min="8701" max="8701" width="7.5703125" customWidth="1"/>
    <col min="8702" max="8702" width="2.28515625" customWidth="1"/>
    <col min="8703" max="8703" width="0" hidden="1" customWidth="1"/>
    <col min="8704" max="8704" width="6.140625" customWidth="1"/>
    <col min="8705" max="8705" width="1.28515625" customWidth="1"/>
    <col min="8706" max="8706" width="1.5703125" customWidth="1"/>
    <col min="8707" max="8707" width="9.28515625" customWidth="1"/>
    <col min="8708" max="8708" width="1.140625" customWidth="1"/>
    <col min="8709" max="8709" width="5.85546875" customWidth="1"/>
    <col min="8710" max="8710" width="1.28515625" customWidth="1"/>
    <col min="8711" max="8711" width="8.85546875" customWidth="1"/>
    <col min="8712" max="8712" width="2.85546875" customWidth="1"/>
    <col min="8713" max="8713" width="10.42578125" customWidth="1"/>
    <col min="8714" max="8714" width="1" customWidth="1"/>
    <col min="8715" max="8715" width="5.140625" customWidth="1"/>
    <col min="8716" max="8716" width="4.42578125" customWidth="1"/>
    <col min="8717" max="8717" width="1" customWidth="1"/>
    <col min="8718" max="8718" width="5.5703125" customWidth="1"/>
    <col min="8719" max="8719" width="2.5703125" customWidth="1"/>
    <col min="8720" max="8720" width="5.42578125" customWidth="1"/>
    <col min="8721" max="8721" width="1.5703125" customWidth="1"/>
    <col min="8722" max="8722" width="1" customWidth="1"/>
    <col min="8723" max="8723" width="9.42578125" customWidth="1"/>
    <col min="8724" max="8725" width="6" customWidth="1"/>
    <col min="8726" max="8726" width="7.5703125" customWidth="1"/>
    <col min="8727" max="8727" width="3" customWidth="1"/>
    <col min="8728" max="8728" width="2" customWidth="1"/>
    <col min="8945" max="8945" width="6.5703125" customWidth="1"/>
    <col min="8946" max="8946" width="5.28515625" customWidth="1"/>
    <col min="8947" max="8947" width="1.140625" customWidth="1"/>
    <col min="8948" max="8948" width="1" customWidth="1"/>
    <col min="8949" max="8949" width="5.5703125" customWidth="1"/>
    <col min="8950" max="8950" width="6.28515625" customWidth="1"/>
    <col min="8951" max="8951" width="1" customWidth="1"/>
    <col min="8952" max="8952" width="1.28515625" customWidth="1"/>
    <col min="8953" max="8953" width="5.28515625" customWidth="1"/>
    <col min="8954" max="8954" width="2.42578125" customWidth="1"/>
    <col min="8955" max="8955" width="2.85546875" customWidth="1"/>
    <col min="8956" max="8956" width="2.28515625" customWidth="1"/>
    <col min="8957" max="8957" width="7.5703125" customWidth="1"/>
    <col min="8958" max="8958" width="2.28515625" customWidth="1"/>
    <col min="8959" max="8959" width="0" hidden="1" customWidth="1"/>
    <col min="8960" max="8960" width="6.140625" customWidth="1"/>
    <col min="8961" max="8961" width="1.28515625" customWidth="1"/>
    <col min="8962" max="8962" width="1.5703125" customWidth="1"/>
    <col min="8963" max="8963" width="9.28515625" customWidth="1"/>
    <col min="8964" max="8964" width="1.140625" customWidth="1"/>
    <col min="8965" max="8965" width="5.85546875" customWidth="1"/>
    <col min="8966" max="8966" width="1.28515625" customWidth="1"/>
    <col min="8967" max="8967" width="8.85546875" customWidth="1"/>
    <col min="8968" max="8968" width="2.85546875" customWidth="1"/>
    <col min="8969" max="8969" width="10.42578125" customWidth="1"/>
    <col min="8970" max="8970" width="1" customWidth="1"/>
    <col min="8971" max="8971" width="5.140625" customWidth="1"/>
    <col min="8972" max="8972" width="4.42578125" customWidth="1"/>
    <col min="8973" max="8973" width="1" customWidth="1"/>
    <col min="8974" max="8974" width="5.5703125" customWidth="1"/>
    <col min="8975" max="8975" width="2.5703125" customWidth="1"/>
    <col min="8976" max="8976" width="5.42578125" customWidth="1"/>
    <col min="8977" max="8977" width="1.5703125" customWidth="1"/>
    <col min="8978" max="8978" width="1" customWidth="1"/>
    <col min="8979" max="8979" width="9.42578125" customWidth="1"/>
    <col min="8980" max="8981" width="6" customWidth="1"/>
    <col min="8982" max="8982" width="7.5703125" customWidth="1"/>
    <col min="8983" max="8983" width="3" customWidth="1"/>
    <col min="8984" max="8984" width="2" customWidth="1"/>
    <col min="9201" max="9201" width="6.5703125" customWidth="1"/>
    <col min="9202" max="9202" width="5.28515625" customWidth="1"/>
    <col min="9203" max="9203" width="1.140625" customWidth="1"/>
    <col min="9204" max="9204" width="1" customWidth="1"/>
    <col min="9205" max="9205" width="5.5703125" customWidth="1"/>
    <col min="9206" max="9206" width="6.28515625" customWidth="1"/>
    <col min="9207" max="9207" width="1" customWidth="1"/>
    <col min="9208" max="9208" width="1.28515625" customWidth="1"/>
    <col min="9209" max="9209" width="5.28515625" customWidth="1"/>
    <col min="9210" max="9210" width="2.42578125" customWidth="1"/>
    <col min="9211" max="9211" width="2.85546875" customWidth="1"/>
    <col min="9212" max="9212" width="2.28515625" customWidth="1"/>
    <col min="9213" max="9213" width="7.5703125" customWidth="1"/>
    <col min="9214" max="9214" width="2.28515625" customWidth="1"/>
    <col min="9215" max="9215" width="0" hidden="1" customWidth="1"/>
    <col min="9216" max="9216" width="6.140625" customWidth="1"/>
    <col min="9217" max="9217" width="1.28515625" customWidth="1"/>
    <col min="9218" max="9218" width="1.5703125" customWidth="1"/>
    <col min="9219" max="9219" width="9.28515625" customWidth="1"/>
    <col min="9220" max="9220" width="1.140625" customWidth="1"/>
    <col min="9221" max="9221" width="5.85546875" customWidth="1"/>
    <col min="9222" max="9222" width="1.28515625" customWidth="1"/>
    <col min="9223" max="9223" width="8.85546875" customWidth="1"/>
    <col min="9224" max="9224" width="2.85546875" customWidth="1"/>
    <col min="9225" max="9225" width="10.42578125" customWidth="1"/>
    <col min="9226" max="9226" width="1" customWidth="1"/>
    <col min="9227" max="9227" width="5.140625" customWidth="1"/>
    <col min="9228" max="9228" width="4.42578125" customWidth="1"/>
    <col min="9229" max="9229" width="1" customWidth="1"/>
    <col min="9230" max="9230" width="5.5703125" customWidth="1"/>
    <col min="9231" max="9231" width="2.5703125" customWidth="1"/>
    <col min="9232" max="9232" width="5.42578125" customWidth="1"/>
    <col min="9233" max="9233" width="1.5703125" customWidth="1"/>
    <col min="9234" max="9234" width="1" customWidth="1"/>
    <col min="9235" max="9235" width="9.42578125" customWidth="1"/>
    <col min="9236" max="9237" width="6" customWidth="1"/>
    <col min="9238" max="9238" width="7.5703125" customWidth="1"/>
    <col min="9239" max="9239" width="3" customWidth="1"/>
    <col min="9240" max="9240" width="2" customWidth="1"/>
    <col min="9457" max="9457" width="6.5703125" customWidth="1"/>
    <col min="9458" max="9458" width="5.28515625" customWidth="1"/>
    <col min="9459" max="9459" width="1.140625" customWidth="1"/>
    <col min="9460" max="9460" width="1" customWidth="1"/>
    <col min="9461" max="9461" width="5.5703125" customWidth="1"/>
    <col min="9462" max="9462" width="6.28515625" customWidth="1"/>
    <col min="9463" max="9463" width="1" customWidth="1"/>
    <col min="9464" max="9464" width="1.28515625" customWidth="1"/>
    <col min="9465" max="9465" width="5.28515625" customWidth="1"/>
    <col min="9466" max="9466" width="2.42578125" customWidth="1"/>
    <col min="9467" max="9467" width="2.85546875" customWidth="1"/>
    <col min="9468" max="9468" width="2.28515625" customWidth="1"/>
    <col min="9469" max="9469" width="7.5703125" customWidth="1"/>
    <col min="9470" max="9470" width="2.28515625" customWidth="1"/>
    <col min="9471" max="9471" width="0" hidden="1" customWidth="1"/>
    <col min="9472" max="9472" width="6.140625" customWidth="1"/>
    <col min="9473" max="9473" width="1.28515625" customWidth="1"/>
    <col min="9474" max="9474" width="1.5703125" customWidth="1"/>
    <col min="9475" max="9475" width="9.28515625" customWidth="1"/>
    <col min="9476" max="9476" width="1.140625" customWidth="1"/>
    <col min="9477" max="9477" width="5.85546875" customWidth="1"/>
    <col min="9478" max="9478" width="1.28515625" customWidth="1"/>
    <col min="9479" max="9479" width="8.85546875" customWidth="1"/>
    <col min="9480" max="9480" width="2.85546875" customWidth="1"/>
    <col min="9481" max="9481" width="10.42578125" customWidth="1"/>
    <col min="9482" max="9482" width="1" customWidth="1"/>
    <col min="9483" max="9483" width="5.140625" customWidth="1"/>
    <col min="9484" max="9484" width="4.42578125" customWidth="1"/>
    <col min="9485" max="9485" width="1" customWidth="1"/>
    <col min="9486" max="9486" width="5.5703125" customWidth="1"/>
    <col min="9487" max="9487" width="2.5703125" customWidth="1"/>
    <col min="9488" max="9488" width="5.42578125" customWidth="1"/>
    <col min="9489" max="9489" width="1.5703125" customWidth="1"/>
    <col min="9490" max="9490" width="1" customWidth="1"/>
    <col min="9491" max="9491" width="9.42578125" customWidth="1"/>
    <col min="9492" max="9493" width="6" customWidth="1"/>
    <col min="9494" max="9494" width="7.5703125" customWidth="1"/>
    <col min="9495" max="9495" width="3" customWidth="1"/>
    <col min="9496" max="9496" width="2" customWidth="1"/>
    <col min="9713" max="9713" width="6.5703125" customWidth="1"/>
    <col min="9714" max="9714" width="5.28515625" customWidth="1"/>
    <col min="9715" max="9715" width="1.140625" customWidth="1"/>
    <col min="9716" max="9716" width="1" customWidth="1"/>
    <col min="9717" max="9717" width="5.5703125" customWidth="1"/>
    <col min="9718" max="9718" width="6.28515625" customWidth="1"/>
    <col min="9719" max="9719" width="1" customWidth="1"/>
    <col min="9720" max="9720" width="1.28515625" customWidth="1"/>
    <col min="9721" max="9721" width="5.28515625" customWidth="1"/>
    <col min="9722" max="9722" width="2.42578125" customWidth="1"/>
    <col min="9723" max="9723" width="2.85546875" customWidth="1"/>
    <col min="9724" max="9724" width="2.28515625" customWidth="1"/>
    <col min="9725" max="9725" width="7.5703125" customWidth="1"/>
    <col min="9726" max="9726" width="2.28515625" customWidth="1"/>
    <col min="9727" max="9727" width="0" hidden="1" customWidth="1"/>
    <col min="9728" max="9728" width="6.140625" customWidth="1"/>
    <col min="9729" max="9729" width="1.28515625" customWidth="1"/>
    <col min="9730" max="9730" width="1.5703125" customWidth="1"/>
    <col min="9731" max="9731" width="9.28515625" customWidth="1"/>
    <col min="9732" max="9732" width="1.140625" customWidth="1"/>
    <col min="9733" max="9733" width="5.85546875" customWidth="1"/>
    <col min="9734" max="9734" width="1.28515625" customWidth="1"/>
    <col min="9735" max="9735" width="8.85546875" customWidth="1"/>
    <col min="9736" max="9736" width="2.85546875" customWidth="1"/>
    <col min="9737" max="9737" width="10.42578125" customWidth="1"/>
    <col min="9738" max="9738" width="1" customWidth="1"/>
    <col min="9739" max="9739" width="5.140625" customWidth="1"/>
    <col min="9740" max="9740" width="4.42578125" customWidth="1"/>
    <col min="9741" max="9741" width="1" customWidth="1"/>
    <col min="9742" max="9742" width="5.5703125" customWidth="1"/>
    <col min="9743" max="9743" width="2.5703125" customWidth="1"/>
    <col min="9744" max="9744" width="5.42578125" customWidth="1"/>
    <col min="9745" max="9745" width="1.5703125" customWidth="1"/>
    <col min="9746" max="9746" width="1" customWidth="1"/>
    <col min="9747" max="9747" width="9.42578125" customWidth="1"/>
    <col min="9748" max="9749" width="6" customWidth="1"/>
    <col min="9750" max="9750" width="7.5703125" customWidth="1"/>
    <col min="9751" max="9751" width="3" customWidth="1"/>
    <col min="9752" max="9752" width="2" customWidth="1"/>
    <col min="9969" max="9969" width="6.5703125" customWidth="1"/>
    <col min="9970" max="9970" width="5.28515625" customWidth="1"/>
    <col min="9971" max="9971" width="1.140625" customWidth="1"/>
    <col min="9972" max="9972" width="1" customWidth="1"/>
    <col min="9973" max="9973" width="5.5703125" customWidth="1"/>
    <col min="9974" max="9974" width="6.28515625" customWidth="1"/>
    <col min="9975" max="9975" width="1" customWidth="1"/>
    <col min="9976" max="9976" width="1.28515625" customWidth="1"/>
    <col min="9977" max="9977" width="5.28515625" customWidth="1"/>
    <col min="9978" max="9978" width="2.42578125" customWidth="1"/>
    <col min="9979" max="9979" width="2.85546875" customWidth="1"/>
    <col min="9980" max="9980" width="2.28515625" customWidth="1"/>
    <col min="9981" max="9981" width="7.5703125" customWidth="1"/>
    <col min="9982" max="9982" width="2.28515625" customWidth="1"/>
    <col min="9983" max="9983" width="0" hidden="1" customWidth="1"/>
    <col min="9984" max="9984" width="6.140625" customWidth="1"/>
    <col min="9985" max="9985" width="1.28515625" customWidth="1"/>
    <col min="9986" max="9986" width="1.5703125" customWidth="1"/>
    <col min="9987" max="9987" width="9.28515625" customWidth="1"/>
    <col min="9988" max="9988" width="1.140625" customWidth="1"/>
    <col min="9989" max="9989" width="5.85546875" customWidth="1"/>
    <col min="9990" max="9990" width="1.28515625" customWidth="1"/>
    <col min="9991" max="9991" width="8.85546875" customWidth="1"/>
    <col min="9992" max="9992" width="2.85546875" customWidth="1"/>
    <col min="9993" max="9993" width="10.42578125" customWidth="1"/>
    <col min="9994" max="9994" width="1" customWidth="1"/>
    <col min="9995" max="9995" width="5.140625" customWidth="1"/>
    <col min="9996" max="9996" width="4.42578125" customWidth="1"/>
    <col min="9997" max="9997" width="1" customWidth="1"/>
    <col min="9998" max="9998" width="5.5703125" customWidth="1"/>
    <col min="9999" max="9999" width="2.5703125" customWidth="1"/>
    <col min="10000" max="10000" width="5.42578125" customWidth="1"/>
    <col min="10001" max="10001" width="1.5703125" customWidth="1"/>
    <col min="10002" max="10002" width="1" customWidth="1"/>
    <col min="10003" max="10003" width="9.42578125" customWidth="1"/>
    <col min="10004" max="10005" width="6" customWidth="1"/>
    <col min="10006" max="10006" width="7.5703125" customWidth="1"/>
    <col min="10007" max="10007" width="3" customWidth="1"/>
    <col min="10008" max="10008" width="2" customWidth="1"/>
    <col min="10225" max="10225" width="6.5703125" customWidth="1"/>
    <col min="10226" max="10226" width="5.28515625" customWidth="1"/>
    <col min="10227" max="10227" width="1.140625" customWidth="1"/>
    <col min="10228" max="10228" width="1" customWidth="1"/>
    <col min="10229" max="10229" width="5.5703125" customWidth="1"/>
    <col min="10230" max="10230" width="6.28515625" customWidth="1"/>
    <col min="10231" max="10231" width="1" customWidth="1"/>
    <col min="10232" max="10232" width="1.28515625" customWidth="1"/>
    <col min="10233" max="10233" width="5.28515625" customWidth="1"/>
    <col min="10234" max="10234" width="2.42578125" customWidth="1"/>
    <col min="10235" max="10235" width="2.85546875" customWidth="1"/>
    <col min="10236" max="10236" width="2.28515625" customWidth="1"/>
    <col min="10237" max="10237" width="7.5703125" customWidth="1"/>
    <col min="10238" max="10238" width="2.28515625" customWidth="1"/>
    <col min="10239" max="10239" width="0" hidden="1" customWidth="1"/>
    <col min="10240" max="10240" width="6.140625" customWidth="1"/>
    <col min="10241" max="10241" width="1.28515625" customWidth="1"/>
    <col min="10242" max="10242" width="1.5703125" customWidth="1"/>
    <col min="10243" max="10243" width="9.28515625" customWidth="1"/>
    <col min="10244" max="10244" width="1.140625" customWidth="1"/>
    <col min="10245" max="10245" width="5.85546875" customWidth="1"/>
    <col min="10246" max="10246" width="1.28515625" customWidth="1"/>
    <col min="10247" max="10247" width="8.85546875" customWidth="1"/>
    <col min="10248" max="10248" width="2.85546875" customWidth="1"/>
    <col min="10249" max="10249" width="10.42578125" customWidth="1"/>
    <col min="10250" max="10250" width="1" customWidth="1"/>
    <col min="10251" max="10251" width="5.140625" customWidth="1"/>
    <col min="10252" max="10252" width="4.42578125" customWidth="1"/>
    <col min="10253" max="10253" width="1" customWidth="1"/>
    <col min="10254" max="10254" width="5.5703125" customWidth="1"/>
    <col min="10255" max="10255" width="2.5703125" customWidth="1"/>
    <col min="10256" max="10256" width="5.42578125" customWidth="1"/>
    <col min="10257" max="10257" width="1.5703125" customWidth="1"/>
    <col min="10258" max="10258" width="1" customWidth="1"/>
    <col min="10259" max="10259" width="9.42578125" customWidth="1"/>
    <col min="10260" max="10261" width="6" customWidth="1"/>
    <col min="10262" max="10262" width="7.5703125" customWidth="1"/>
    <col min="10263" max="10263" width="3" customWidth="1"/>
    <col min="10264" max="10264" width="2" customWidth="1"/>
    <col min="10481" max="10481" width="6.5703125" customWidth="1"/>
    <col min="10482" max="10482" width="5.28515625" customWidth="1"/>
    <col min="10483" max="10483" width="1.140625" customWidth="1"/>
    <col min="10484" max="10484" width="1" customWidth="1"/>
    <col min="10485" max="10485" width="5.5703125" customWidth="1"/>
    <col min="10486" max="10486" width="6.28515625" customWidth="1"/>
    <col min="10487" max="10487" width="1" customWidth="1"/>
    <col min="10488" max="10488" width="1.28515625" customWidth="1"/>
    <col min="10489" max="10489" width="5.28515625" customWidth="1"/>
    <col min="10490" max="10490" width="2.42578125" customWidth="1"/>
    <col min="10491" max="10491" width="2.85546875" customWidth="1"/>
    <col min="10492" max="10492" width="2.28515625" customWidth="1"/>
    <col min="10493" max="10493" width="7.5703125" customWidth="1"/>
    <col min="10494" max="10494" width="2.28515625" customWidth="1"/>
    <col min="10495" max="10495" width="0" hidden="1" customWidth="1"/>
    <col min="10496" max="10496" width="6.140625" customWidth="1"/>
    <col min="10497" max="10497" width="1.28515625" customWidth="1"/>
    <col min="10498" max="10498" width="1.5703125" customWidth="1"/>
    <col min="10499" max="10499" width="9.28515625" customWidth="1"/>
    <col min="10500" max="10500" width="1.140625" customWidth="1"/>
    <col min="10501" max="10501" width="5.85546875" customWidth="1"/>
    <col min="10502" max="10502" width="1.28515625" customWidth="1"/>
    <col min="10503" max="10503" width="8.85546875" customWidth="1"/>
    <col min="10504" max="10504" width="2.85546875" customWidth="1"/>
    <col min="10505" max="10505" width="10.42578125" customWidth="1"/>
    <col min="10506" max="10506" width="1" customWidth="1"/>
    <col min="10507" max="10507" width="5.140625" customWidth="1"/>
    <col min="10508" max="10508" width="4.42578125" customWidth="1"/>
    <col min="10509" max="10509" width="1" customWidth="1"/>
    <col min="10510" max="10510" width="5.5703125" customWidth="1"/>
    <col min="10511" max="10511" width="2.5703125" customWidth="1"/>
    <col min="10512" max="10512" width="5.42578125" customWidth="1"/>
    <col min="10513" max="10513" width="1.5703125" customWidth="1"/>
    <col min="10514" max="10514" width="1" customWidth="1"/>
    <col min="10515" max="10515" width="9.42578125" customWidth="1"/>
    <col min="10516" max="10517" width="6" customWidth="1"/>
    <col min="10518" max="10518" width="7.5703125" customWidth="1"/>
    <col min="10519" max="10519" width="3" customWidth="1"/>
    <col min="10520" max="10520" width="2" customWidth="1"/>
    <col min="10737" max="10737" width="6.5703125" customWidth="1"/>
    <col min="10738" max="10738" width="5.28515625" customWidth="1"/>
    <col min="10739" max="10739" width="1.140625" customWidth="1"/>
    <col min="10740" max="10740" width="1" customWidth="1"/>
    <col min="10741" max="10741" width="5.5703125" customWidth="1"/>
    <col min="10742" max="10742" width="6.28515625" customWidth="1"/>
    <col min="10743" max="10743" width="1" customWidth="1"/>
    <col min="10744" max="10744" width="1.28515625" customWidth="1"/>
    <col min="10745" max="10745" width="5.28515625" customWidth="1"/>
    <col min="10746" max="10746" width="2.42578125" customWidth="1"/>
    <col min="10747" max="10747" width="2.85546875" customWidth="1"/>
    <col min="10748" max="10748" width="2.28515625" customWidth="1"/>
    <col min="10749" max="10749" width="7.5703125" customWidth="1"/>
    <col min="10750" max="10750" width="2.28515625" customWidth="1"/>
    <col min="10751" max="10751" width="0" hidden="1" customWidth="1"/>
    <col min="10752" max="10752" width="6.140625" customWidth="1"/>
    <col min="10753" max="10753" width="1.28515625" customWidth="1"/>
    <col min="10754" max="10754" width="1.5703125" customWidth="1"/>
    <col min="10755" max="10755" width="9.28515625" customWidth="1"/>
    <col min="10756" max="10756" width="1.140625" customWidth="1"/>
    <col min="10757" max="10757" width="5.85546875" customWidth="1"/>
    <col min="10758" max="10758" width="1.28515625" customWidth="1"/>
    <col min="10759" max="10759" width="8.85546875" customWidth="1"/>
    <col min="10760" max="10760" width="2.85546875" customWidth="1"/>
    <col min="10761" max="10761" width="10.42578125" customWidth="1"/>
    <col min="10762" max="10762" width="1" customWidth="1"/>
    <col min="10763" max="10763" width="5.140625" customWidth="1"/>
    <col min="10764" max="10764" width="4.42578125" customWidth="1"/>
    <col min="10765" max="10765" width="1" customWidth="1"/>
    <col min="10766" max="10766" width="5.5703125" customWidth="1"/>
    <col min="10767" max="10767" width="2.5703125" customWidth="1"/>
    <col min="10768" max="10768" width="5.42578125" customWidth="1"/>
    <col min="10769" max="10769" width="1.5703125" customWidth="1"/>
    <col min="10770" max="10770" width="1" customWidth="1"/>
    <col min="10771" max="10771" width="9.42578125" customWidth="1"/>
    <col min="10772" max="10773" width="6" customWidth="1"/>
    <col min="10774" max="10774" width="7.5703125" customWidth="1"/>
    <col min="10775" max="10775" width="3" customWidth="1"/>
    <col min="10776" max="10776" width="2" customWidth="1"/>
    <col min="10993" max="10993" width="6.5703125" customWidth="1"/>
    <col min="10994" max="10994" width="5.28515625" customWidth="1"/>
    <col min="10995" max="10995" width="1.140625" customWidth="1"/>
    <col min="10996" max="10996" width="1" customWidth="1"/>
    <col min="10997" max="10997" width="5.5703125" customWidth="1"/>
    <col min="10998" max="10998" width="6.28515625" customWidth="1"/>
    <col min="10999" max="10999" width="1" customWidth="1"/>
    <col min="11000" max="11000" width="1.28515625" customWidth="1"/>
    <col min="11001" max="11001" width="5.28515625" customWidth="1"/>
    <col min="11002" max="11002" width="2.42578125" customWidth="1"/>
    <col min="11003" max="11003" width="2.85546875" customWidth="1"/>
    <col min="11004" max="11004" width="2.28515625" customWidth="1"/>
    <col min="11005" max="11005" width="7.5703125" customWidth="1"/>
    <col min="11006" max="11006" width="2.28515625" customWidth="1"/>
    <col min="11007" max="11007" width="0" hidden="1" customWidth="1"/>
    <col min="11008" max="11008" width="6.140625" customWidth="1"/>
    <col min="11009" max="11009" width="1.28515625" customWidth="1"/>
    <col min="11010" max="11010" width="1.5703125" customWidth="1"/>
    <col min="11011" max="11011" width="9.28515625" customWidth="1"/>
    <col min="11012" max="11012" width="1.140625" customWidth="1"/>
    <col min="11013" max="11013" width="5.85546875" customWidth="1"/>
    <col min="11014" max="11014" width="1.28515625" customWidth="1"/>
    <col min="11015" max="11015" width="8.85546875" customWidth="1"/>
    <col min="11016" max="11016" width="2.85546875" customWidth="1"/>
    <col min="11017" max="11017" width="10.42578125" customWidth="1"/>
    <col min="11018" max="11018" width="1" customWidth="1"/>
    <col min="11019" max="11019" width="5.140625" customWidth="1"/>
    <col min="11020" max="11020" width="4.42578125" customWidth="1"/>
    <col min="11021" max="11021" width="1" customWidth="1"/>
    <col min="11022" max="11022" width="5.5703125" customWidth="1"/>
    <col min="11023" max="11023" width="2.5703125" customWidth="1"/>
    <col min="11024" max="11024" width="5.42578125" customWidth="1"/>
    <col min="11025" max="11025" width="1.5703125" customWidth="1"/>
    <col min="11026" max="11026" width="1" customWidth="1"/>
    <col min="11027" max="11027" width="9.42578125" customWidth="1"/>
    <col min="11028" max="11029" width="6" customWidth="1"/>
    <col min="11030" max="11030" width="7.5703125" customWidth="1"/>
    <col min="11031" max="11031" width="3" customWidth="1"/>
    <col min="11032" max="11032" width="2" customWidth="1"/>
    <col min="11249" max="11249" width="6.5703125" customWidth="1"/>
    <col min="11250" max="11250" width="5.28515625" customWidth="1"/>
    <col min="11251" max="11251" width="1.140625" customWidth="1"/>
    <col min="11252" max="11252" width="1" customWidth="1"/>
    <col min="11253" max="11253" width="5.5703125" customWidth="1"/>
    <col min="11254" max="11254" width="6.28515625" customWidth="1"/>
    <col min="11255" max="11255" width="1" customWidth="1"/>
    <col min="11256" max="11256" width="1.28515625" customWidth="1"/>
    <col min="11257" max="11257" width="5.28515625" customWidth="1"/>
    <col min="11258" max="11258" width="2.42578125" customWidth="1"/>
    <col min="11259" max="11259" width="2.85546875" customWidth="1"/>
    <col min="11260" max="11260" width="2.28515625" customWidth="1"/>
    <col min="11261" max="11261" width="7.5703125" customWidth="1"/>
    <col min="11262" max="11262" width="2.28515625" customWidth="1"/>
    <col min="11263" max="11263" width="0" hidden="1" customWidth="1"/>
    <col min="11264" max="11264" width="6.140625" customWidth="1"/>
    <col min="11265" max="11265" width="1.28515625" customWidth="1"/>
    <col min="11266" max="11266" width="1.5703125" customWidth="1"/>
    <col min="11267" max="11267" width="9.28515625" customWidth="1"/>
    <col min="11268" max="11268" width="1.140625" customWidth="1"/>
    <col min="11269" max="11269" width="5.85546875" customWidth="1"/>
    <col min="11270" max="11270" width="1.28515625" customWidth="1"/>
    <col min="11271" max="11271" width="8.85546875" customWidth="1"/>
    <col min="11272" max="11272" width="2.85546875" customWidth="1"/>
    <col min="11273" max="11273" width="10.42578125" customWidth="1"/>
    <col min="11274" max="11274" width="1" customWidth="1"/>
    <col min="11275" max="11275" width="5.140625" customWidth="1"/>
    <col min="11276" max="11276" width="4.42578125" customWidth="1"/>
    <col min="11277" max="11277" width="1" customWidth="1"/>
    <col min="11278" max="11278" width="5.5703125" customWidth="1"/>
    <col min="11279" max="11279" width="2.5703125" customWidth="1"/>
    <col min="11280" max="11280" width="5.42578125" customWidth="1"/>
    <col min="11281" max="11281" width="1.5703125" customWidth="1"/>
    <col min="11282" max="11282" width="1" customWidth="1"/>
    <col min="11283" max="11283" width="9.42578125" customWidth="1"/>
    <col min="11284" max="11285" width="6" customWidth="1"/>
    <col min="11286" max="11286" width="7.5703125" customWidth="1"/>
    <col min="11287" max="11287" width="3" customWidth="1"/>
    <col min="11288" max="11288" width="2" customWidth="1"/>
    <col min="11505" max="11505" width="6.5703125" customWidth="1"/>
    <col min="11506" max="11506" width="5.28515625" customWidth="1"/>
    <col min="11507" max="11507" width="1.140625" customWidth="1"/>
    <col min="11508" max="11508" width="1" customWidth="1"/>
    <col min="11509" max="11509" width="5.5703125" customWidth="1"/>
    <col min="11510" max="11510" width="6.28515625" customWidth="1"/>
    <col min="11511" max="11511" width="1" customWidth="1"/>
    <col min="11512" max="11512" width="1.28515625" customWidth="1"/>
    <col min="11513" max="11513" width="5.28515625" customWidth="1"/>
    <col min="11514" max="11514" width="2.42578125" customWidth="1"/>
    <col min="11515" max="11515" width="2.85546875" customWidth="1"/>
    <col min="11516" max="11516" width="2.28515625" customWidth="1"/>
    <col min="11517" max="11517" width="7.5703125" customWidth="1"/>
    <col min="11518" max="11518" width="2.28515625" customWidth="1"/>
    <col min="11519" max="11519" width="0" hidden="1" customWidth="1"/>
    <col min="11520" max="11520" width="6.140625" customWidth="1"/>
    <col min="11521" max="11521" width="1.28515625" customWidth="1"/>
    <col min="11522" max="11522" width="1.5703125" customWidth="1"/>
    <col min="11523" max="11523" width="9.28515625" customWidth="1"/>
    <col min="11524" max="11524" width="1.140625" customWidth="1"/>
    <col min="11525" max="11525" width="5.85546875" customWidth="1"/>
    <col min="11526" max="11526" width="1.28515625" customWidth="1"/>
    <col min="11527" max="11527" width="8.85546875" customWidth="1"/>
    <col min="11528" max="11528" width="2.85546875" customWidth="1"/>
    <col min="11529" max="11529" width="10.42578125" customWidth="1"/>
    <col min="11530" max="11530" width="1" customWidth="1"/>
    <col min="11531" max="11531" width="5.140625" customWidth="1"/>
    <col min="11532" max="11532" width="4.42578125" customWidth="1"/>
    <col min="11533" max="11533" width="1" customWidth="1"/>
    <col min="11534" max="11534" width="5.5703125" customWidth="1"/>
    <col min="11535" max="11535" width="2.5703125" customWidth="1"/>
    <col min="11536" max="11536" width="5.42578125" customWidth="1"/>
    <col min="11537" max="11537" width="1.5703125" customWidth="1"/>
    <col min="11538" max="11538" width="1" customWidth="1"/>
    <col min="11539" max="11539" width="9.42578125" customWidth="1"/>
    <col min="11540" max="11541" width="6" customWidth="1"/>
    <col min="11542" max="11542" width="7.5703125" customWidth="1"/>
    <col min="11543" max="11543" width="3" customWidth="1"/>
    <col min="11544" max="11544" width="2" customWidth="1"/>
    <col min="11761" max="11761" width="6.5703125" customWidth="1"/>
    <col min="11762" max="11762" width="5.28515625" customWidth="1"/>
    <col min="11763" max="11763" width="1.140625" customWidth="1"/>
    <col min="11764" max="11764" width="1" customWidth="1"/>
    <col min="11765" max="11765" width="5.5703125" customWidth="1"/>
    <col min="11766" max="11766" width="6.28515625" customWidth="1"/>
    <col min="11767" max="11767" width="1" customWidth="1"/>
    <col min="11768" max="11768" width="1.28515625" customWidth="1"/>
    <col min="11769" max="11769" width="5.28515625" customWidth="1"/>
    <col min="11770" max="11770" width="2.42578125" customWidth="1"/>
    <col min="11771" max="11771" width="2.85546875" customWidth="1"/>
    <col min="11772" max="11772" width="2.28515625" customWidth="1"/>
    <col min="11773" max="11773" width="7.5703125" customWidth="1"/>
    <col min="11774" max="11774" width="2.28515625" customWidth="1"/>
    <col min="11775" max="11775" width="0" hidden="1" customWidth="1"/>
    <col min="11776" max="11776" width="6.140625" customWidth="1"/>
    <col min="11777" max="11777" width="1.28515625" customWidth="1"/>
    <col min="11778" max="11778" width="1.5703125" customWidth="1"/>
    <col min="11779" max="11779" width="9.28515625" customWidth="1"/>
    <col min="11780" max="11780" width="1.140625" customWidth="1"/>
    <col min="11781" max="11781" width="5.85546875" customWidth="1"/>
    <col min="11782" max="11782" width="1.28515625" customWidth="1"/>
    <col min="11783" max="11783" width="8.85546875" customWidth="1"/>
    <col min="11784" max="11784" width="2.85546875" customWidth="1"/>
    <col min="11785" max="11785" width="10.42578125" customWidth="1"/>
    <col min="11786" max="11786" width="1" customWidth="1"/>
    <col min="11787" max="11787" width="5.140625" customWidth="1"/>
    <col min="11788" max="11788" width="4.42578125" customWidth="1"/>
    <col min="11789" max="11789" width="1" customWidth="1"/>
    <col min="11790" max="11790" width="5.5703125" customWidth="1"/>
    <col min="11791" max="11791" width="2.5703125" customWidth="1"/>
    <col min="11792" max="11792" width="5.42578125" customWidth="1"/>
    <col min="11793" max="11793" width="1.5703125" customWidth="1"/>
    <col min="11794" max="11794" width="1" customWidth="1"/>
    <col min="11795" max="11795" width="9.42578125" customWidth="1"/>
    <col min="11796" max="11797" width="6" customWidth="1"/>
    <col min="11798" max="11798" width="7.5703125" customWidth="1"/>
    <col min="11799" max="11799" width="3" customWidth="1"/>
    <col min="11800" max="11800" width="2" customWidth="1"/>
    <col min="12017" max="12017" width="6.5703125" customWidth="1"/>
    <col min="12018" max="12018" width="5.28515625" customWidth="1"/>
    <col min="12019" max="12019" width="1.140625" customWidth="1"/>
    <col min="12020" max="12020" width="1" customWidth="1"/>
    <col min="12021" max="12021" width="5.5703125" customWidth="1"/>
    <col min="12022" max="12022" width="6.28515625" customWidth="1"/>
    <col min="12023" max="12023" width="1" customWidth="1"/>
    <col min="12024" max="12024" width="1.28515625" customWidth="1"/>
    <col min="12025" max="12025" width="5.28515625" customWidth="1"/>
    <col min="12026" max="12026" width="2.42578125" customWidth="1"/>
    <col min="12027" max="12027" width="2.85546875" customWidth="1"/>
    <col min="12028" max="12028" width="2.28515625" customWidth="1"/>
    <col min="12029" max="12029" width="7.5703125" customWidth="1"/>
    <col min="12030" max="12030" width="2.28515625" customWidth="1"/>
    <col min="12031" max="12031" width="0" hidden="1" customWidth="1"/>
    <col min="12032" max="12032" width="6.140625" customWidth="1"/>
    <col min="12033" max="12033" width="1.28515625" customWidth="1"/>
    <col min="12034" max="12034" width="1.5703125" customWidth="1"/>
    <col min="12035" max="12035" width="9.28515625" customWidth="1"/>
    <col min="12036" max="12036" width="1.140625" customWidth="1"/>
    <col min="12037" max="12037" width="5.85546875" customWidth="1"/>
    <col min="12038" max="12038" width="1.28515625" customWidth="1"/>
    <col min="12039" max="12039" width="8.85546875" customWidth="1"/>
    <col min="12040" max="12040" width="2.85546875" customWidth="1"/>
    <col min="12041" max="12041" width="10.42578125" customWidth="1"/>
    <col min="12042" max="12042" width="1" customWidth="1"/>
    <col min="12043" max="12043" width="5.140625" customWidth="1"/>
    <col min="12044" max="12044" width="4.42578125" customWidth="1"/>
    <col min="12045" max="12045" width="1" customWidth="1"/>
    <col min="12046" max="12046" width="5.5703125" customWidth="1"/>
    <col min="12047" max="12047" width="2.5703125" customWidth="1"/>
    <col min="12048" max="12048" width="5.42578125" customWidth="1"/>
    <col min="12049" max="12049" width="1.5703125" customWidth="1"/>
    <col min="12050" max="12050" width="1" customWidth="1"/>
    <col min="12051" max="12051" width="9.42578125" customWidth="1"/>
    <col min="12052" max="12053" width="6" customWidth="1"/>
    <col min="12054" max="12054" width="7.5703125" customWidth="1"/>
    <col min="12055" max="12055" width="3" customWidth="1"/>
    <col min="12056" max="12056" width="2" customWidth="1"/>
    <col min="12273" max="12273" width="6.5703125" customWidth="1"/>
    <col min="12274" max="12274" width="5.28515625" customWidth="1"/>
    <col min="12275" max="12275" width="1.140625" customWidth="1"/>
    <col min="12276" max="12276" width="1" customWidth="1"/>
    <col min="12277" max="12277" width="5.5703125" customWidth="1"/>
    <col min="12278" max="12278" width="6.28515625" customWidth="1"/>
    <col min="12279" max="12279" width="1" customWidth="1"/>
    <col min="12280" max="12280" width="1.28515625" customWidth="1"/>
    <col min="12281" max="12281" width="5.28515625" customWidth="1"/>
    <col min="12282" max="12282" width="2.42578125" customWidth="1"/>
    <col min="12283" max="12283" width="2.85546875" customWidth="1"/>
    <col min="12284" max="12284" width="2.28515625" customWidth="1"/>
    <col min="12285" max="12285" width="7.5703125" customWidth="1"/>
    <col min="12286" max="12286" width="2.28515625" customWidth="1"/>
    <col min="12287" max="12287" width="0" hidden="1" customWidth="1"/>
    <col min="12288" max="12288" width="6.140625" customWidth="1"/>
    <col min="12289" max="12289" width="1.28515625" customWidth="1"/>
    <col min="12290" max="12290" width="1.5703125" customWidth="1"/>
    <col min="12291" max="12291" width="9.28515625" customWidth="1"/>
    <col min="12292" max="12292" width="1.140625" customWidth="1"/>
    <col min="12293" max="12293" width="5.85546875" customWidth="1"/>
    <col min="12294" max="12294" width="1.28515625" customWidth="1"/>
    <col min="12295" max="12295" width="8.85546875" customWidth="1"/>
    <col min="12296" max="12296" width="2.85546875" customWidth="1"/>
    <col min="12297" max="12297" width="10.42578125" customWidth="1"/>
    <col min="12298" max="12298" width="1" customWidth="1"/>
    <col min="12299" max="12299" width="5.140625" customWidth="1"/>
    <col min="12300" max="12300" width="4.42578125" customWidth="1"/>
    <col min="12301" max="12301" width="1" customWidth="1"/>
    <col min="12302" max="12302" width="5.5703125" customWidth="1"/>
    <col min="12303" max="12303" width="2.5703125" customWidth="1"/>
    <col min="12304" max="12304" width="5.42578125" customWidth="1"/>
    <col min="12305" max="12305" width="1.5703125" customWidth="1"/>
    <col min="12306" max="12306" width="1" customWidth="1"/>
    <col min="12307" max="12307" width="9.42578125" customWidth="1"/>
    <col min="12308" max="12309" width="6" customWidth="1"/>
    <col min="12310" max="12310" width="7.5703125" customWidth="1"/>
    <col min="12311" max="12311" width="3" customWidth="1"/>
    <col min="12312" max="12312" width="2" customWidth="1"/>
    <col min="12529" max="12529" width="6.5703125" customWidth="1"/>
    <col min="12530" max="12530" width="5.28515625" customWidth="1"/>
    <col min="12531" max="12531" width="1.140625" customWidth="1"/>
    <col min="12532" max="12532" width="1" customWidth="1"/>
    <col min="12533" max="12533" width="5.5703125" customWidth="1"/>
    <col min="12534" max="12534" width="6.28515625" customWidth="1"/>
    <col min="12535" max="12535" width="1" customWidth="1"/>
    <col min="12536" max="12536" width="1.28515625" customWidth="1"/>
    <col min="12537" max="12537" width="5.28515625" customWidth="1"/>
    <col min="12538" max="12538" width="2.42578125" customWidth="1"/>
    <col min="12539" max="12539" width="2.85546875" customWidth="1"/>
    <col min="12540" max="12540" width="2.28515625" customWidth="1"/>
    <col min="12541" max="12541" width="7.5703125" customWidth="1"/>
    <col min="12542" max="12542" width="2.28515625" customWidth="1"/>
    <col min="12543" max="12543" width="0" hidden="1" customWidth="1"/>
    <col min="12544" max="12544" width="6.140625" customWidth="1"/>
    <col min="12545" max="12545" width="1.28515625" customWidth="1"/>
    <col min="12546" max="12546" width="1.5703125" customWidth="1"/>
    <col min="12547" max="12547" width="9.28515625" customWidth="1"/>
    <col min="12548" max="12548" width="1.140625" customWidth="1"/>
    <col min="12549" max="12549" width="5.85546875" customWidth="1"/>
    <col min="12550" max="12550" width="1.28515625" customWidth="1"/>
    <col min="12551" max="12551" width="8.85546875" customWidth="1"/>
    <col min="12552" max="12552" width="2.85546875" customWidth="1"/>
    <col min="12553" max="12553" width="10.42578125" customWidth="1"/>
    <col min="12554" max="12554" width="1" customWidth="1"/>
    <col min="12555" max="12555" width="5.140625" customWidth="1"/>
    <col min="12556" max="12556" width="4.42578125" customWidth="1"/>
    <col min="12557" max="12557" width="1" customWidth="1"/>
    <col min="12558" max="12558" width="5.5703125" customWidth="1"/>
    <col min="12559" max="12559" width="2.5703125" customWidth="1"/>
    <col min="12560" max="12560" width="5.42578125" customWidth="1"/>
    <col min="12561" max="12561" width="1.5703125" customWidth="1"/>
    <col min="12562" max="12562" width="1" customWidth="1"/>
    <col min="12563" max="12563" width="9.42578125" customWidth="1"/>
    <col min="12564" max="12565" width="6" customWidth="1"/>
    <col min="12566" max="12566" width="7.5703125" customWidth="1"/>
    <col min="12567" max="12567" width="3" customWidth="1"/>
    <col min="12568" max="12568" width="2" customWidth="1"/>
    <col min="12785" max="12785" width="6.5703125" customWidth="1"/>
    <col min="12786" max="12786" width="5.28515625" customWidth="1"/>
    <col min="12787" max="12787" width="1.140625" customWidth="1"/>
    <col min="12788" max="12788" width="1" customWidth="1"/>
    <col min="12789" max="12789" width="5.5703125" customWidth="1"/>
    <col min="12790" max="12790" width="6.28515625" customWidth="1"/>
    <col min="12791" max="12791" width="1" customWidth="1"/>
    <col min="12792" max="12792" width="1.28515625" customWidth="1"/>
    <col min="12793" max="12793" width="5.28515625" customWidth="1"/>
    <col min="12794" max="12794" width="2.42578125" customWidth="1"/>
    <col min="12795" max="12795" width="2.85546875" customWidth="1"/>
    <col min="12796" max="12796" width="2.28515625" customWidth="1"/>
    <col min="12797" max="12797" width="7.5703125" customWidth="1"/>
    <col min="12798" max="12798" width="2.28515625" customWidth="1"/>
    <col min="12799" max="12799" width="0" hidden="1" customWidth="1"/>
    <col min="12800" max="12800" width="6.140625" customWidth="1"/>
    <col min="12801" max="12801" width="1.28515625" customWidth="1"/>
    <col min="12802" max="12802" width="1.5703125" customWidth="1"/>
    <col min="12803" max="12803" width="9.28515625" customWidth="1"/>
    <col min="12804" max="12804" width="1.140625" customWidth="1"/>
    <col min="12805" max="12805" width="5.85546875" customWidth="1"/>
    <col min="12806" max="12806" width="1.28515625" customWidth="1"/>
    <col min="12807" max="12807" width="8.85546875" customWidth="1"/>
    <col min="12808" max="12808" width="2.85546875" customWidth="1"/>
    <col min="12809" max="12809" width="10.42578125" customWidth="1"/>
    <col min="12810" max="12810" width="1" customWidth="1"/>
    <col min="12811" max="12811" width="5.140625" customWidth="1"/>
    <col min="12812" max="12812" width="4.42578125" customWidth="1"/>
    <col min="12813" max="12813" width="1" customWidth="1"/>
    <col min="12814" max="12814" width="5.5703125" customWidth="1"/>
    <col min="12815" max="12815" width="2.5703125" customWidth="1"/>
    <col min="12816" max="12816" width="5.42578125" customWidth="1"/>
    <col min="12817" max="12817" width="1.5703125" customWidth="1"/>
    <col min="12818" max="12818" width="1" customWidth="1"/>
    <col min="12819" max="12819" width="9.42578125" customWidth="1"/>
    <col min="12820" max="12821" width="6" customWidth="1"/>
    <col min="12822" max="12822" width="7.5703125" customWidth="1"/>
    <col min="12823" max="12823" width="3" customWidth="1"/>
    <col min="12824" max="12824" width="2" customWidth="1"/>
    <col min="13041" max="13041" width="6.5703125" customWidth="1"/>
    <col min="13042" max="13042" width="5.28515625" customWidth="1"/>
    <col min="13043" max="13043" width="1.140625" customWidth="1"/>
    <col min="13044" max="13044" width="1" customWidth="1"/>
    <col min="13045" max="13045" width="5.5703125" customWidth="1"/>
    <col min="13046" max="13046" width="6.28515625" customWidth="1"/>
    <col min="13047" max="13047" width="1" customWidth="1"/>
    <col min="13048" max="13048" width="1.28515625" customWidth="1"/>
    <col min="13049" max="13049" width="5.28515625" customWidth="1"/>
    <col min="13050" max="13050" width="2.42578125" customWidth="1"/>
    <col min="13051" max="13051" width="2.85546875" customWidth="1"/>
    <col min="13052" max="13052" width="2.28515625" customWidth="1"/>
    <col min="13053" max="13053" width="7.5703125" customWidth="1"/>
    <col min="13054" max="13054" width="2.28515625" customWidth="1"/>
    <col min="13055" max="13055" width="0" hidden="1" customWidth="1"/>
    <col min="13056" max="13056" width="6.140625" customWidth="1"/>
    <col min="13057" max="13057" width="1.28515625" customWidth="1"/>
    <col min="13058" max="13058" width="1.5703125" customWidth="1"/>
    <col min="13059" max="13059" width="9.28515625" customWidth="1"/>
    <col min="13060" max="13060" width="1.140625" customWidth="1"/>
    <col min="13061" max="13061" width="5.85546875" customWidth="1"/>
    <col min="13062" max="13062" width="1.28515625" customWidth="1"/>
    <col min="13063" max="13063" width="8.85546875" customWidth="1"/>
    <col min="13064" max="13064" width="2.85546875" customWidth="1"/>
    <col min="13065" max="13065" width="10.42578125" customWidth="1"/>
    <col min="13066" max="13066" width="1" customWidth="1"/>
    <col min="13067" max="13067" width="5.140625" customWidth="1"/>
    <col min="13068" max="13068" width="4.42578125" customWidth="1"/>
    <col min="13069" max="13069" width="1" customWidth="1"/>
    <col min="13070" max="13070" width="5.5703125" customWidth="1"/>
    <col min="13071" max="13071" width="2.5703125" customWidth="1"/>
    <col min="13072" max="13072" width="5.42578125" customWidth="1"/>
    <col min="13073" max="13073" width="1.5703125" customWidth="1"/>
    <col min="13074" max="13074" width="1" customWidth="1"/>
    <col min="13075" max="13075" width="9.42578125" customWidth="1"/>
    <col min="13076" max="13077" width="6" customWidth="1"/>
    <col min="13078" max="13078" width="7.5703125" customWidth="1"/>
    <col min="13079" max="13079" width="3" customWidth="1"/>
    <col min="13080" max="13080" width="2" customWidth="1"/>
    <col min="13297" max="13297" width="6.5703125" customWidth="1"/>
    <col min="13298" max="13298" width="5.28515625" customWidth="1"/>
    <col min="13299" max="13299" width="1.140625" customWidth="1"/>
    <col min="13300" max="13300" width="1" customWidth="1"/>
    <col min="13301" max="13301" width="5.5703125" customWidth="1"/>
    <col min="13302" max="13302" width="6.28515625" customWidth="1"/>
    <col min="13303" max="13303" width="1" customWidth="1"/>
    <col min="13304" max="13304" width="1.28515625" customWidth="1"/>
    <col min="13305" max="13305" width="5.28515625" customWidth="1"/>
    <col min="13306" max="13306" width="2.42578125" customWidth="1"/>
    <col min="13307" max="13307" width="2.85546875" customWidth="1"/>
    <col min="13308" max="13308" width="2.28515625" customWidth="1"/>
    <col min="13309" max="13309" width="7.5703125" customWidth="1"/>
    <col min="13310" max="13310" width="2.28515625" customWidth="1"/>
    <col min="13311" max="13311" width="0" hidden="1" customWidth="1"/>
    <col min="13312" max="13312" width="6.140625" customWidth="1"/>
    <col min="13313" max="13313" width="1.28515625" customWidth="1"/>
    <col min="13314" max="13314" width="1.5703125" customWidth="1"/>
    <col min="13315" max="13315" width="9.28515625" customWidth="1"/>
    <col min="13316" max="13316" width="1.140625" customWidth="1"/>
    <col min="13317" max="13317" width="5.85546875" customWidth="1"/>
    <col min="13318" max="13318" width="1.28515625" customWidth="1"/>
    <col min="13319" max="13319" width="8.85546875" customWidth="1"/>
    <col min="13320" max="13320" width="2.85546875" customWidth="1"/>
    <col min="13321" max="13321" width="10.42578125" customWidth="1"/>
    <col min="13322" max="13322" width="1" customWidth="1"/>
    <col min="13323" max="13323" width="5.140625" customWidth="1"/>
    <col min="13324" max="13324" width="4.42578125" customWidth="1"/>
    <col min="13325" max="13325" width="1" customWidth="1"/>
    <col min="13326" max="13326" width="5.5703125" customWidth="1"/>
    <col min="13327" max="13327" width="2.5703125" customWidth="1"/>
    <col min="13328" max="13328" width="5.42578125" customWidth="1"/>
    <col min="13329" max="13329" width="1.5703125" customWidth="1"/>
    <col min="13330" max="13330" width="1" customWidth="1"/>
    <col min="13331" max="13331" width="9.42578125" customWidth="1"/>
    <col min="13332" max="13333" width="6" customWidth="1"/>
    <col min="13334" max="13334" width="7.5703125" customWidth="1"/>
    <col min="13335" max="13335" width="3" customWidth="1"/>
    <col min="13336" max="13336" width="2" customWidth="1"/>
    <col min="13553" max="13553" width="6.5703125" customWidth="1"/>
    <col min="13554" max="13554" width="5.28515625" customWidth="1"/>
    <col min="13555" max="13555" width="1.140625" customWidth="1"/>
    <col min="13556" max="13556" width="1" customWidth="1"/>
    <col min="13557" max="13557" width="5.5703125" customWidth="1"/>
    <col min="13558" max="13558" width="6.28515625" customWidth="1"/>
    <col min="13559" max="13559" width="1" customWidth="1"/>
    <col min="13560" max="13560" width="1.28515625" customWidth="1"/>
    <col min="13561" max="13561" width="5.28515625" customWidth="1"/>
    <col min="13562" max="13562" width="2.42578125" customWidth="1"/>
    <col min="13563" max="13563" width="2.85546875" customWidth="1"/>
    <col min="13564" max="13564" width="2.28515625" customWidth="1"/>
    <col min="13565" max="13565" width="7.5703125" customWidth="1"/>
    <col min="13566" max="13566" width="2.28515625" customWidth="1"/>
    <col min="13567" max="13567" width="0" hidden="1" customWidth="1"/>
    <col min="13568" max="13568" width="6.140625" customWidth="1"/>
    <col min="13569" max="13569" width="1.28515625" customWidth="1"/>
    <col min="13570" max="13570" width="1.5703125" customWidth="1"/>
    <col min="13571" max="13571" width="9.28515625" customWidth="1"/>
    <col min="13572" max="13572" width="1.140625" customWidth="1"/>
    <col min="13573" max="13573" width="5.85546875" customWidth="1"/>
    <col min="13574" max="13574" width="1.28515625" customWidth="1"/>
    <col min="13575" max="13575" width="8.85546875" customWidth="1"/>
    <col min="13576" max="13576" width="2.85546875" customWidth="1"/>
    <col min="13577" max="13577" width="10.42578125" customWidth="1"/>
    <col min="13578" max="13578" width="1" customWidth="1"/>
    <col min="13579" max="13579" width="5.140625" customWidth="1"/>
    <col min="13580" max="13580" width="4.42578125" customWidth="1"/>
    <col min="13581" max="13581" width="1" customWidth="1"/>
    <col min="13582" max="13582" width="5.5703125" customWidth="1"/>
    <col min="13583" max="13583" width="2.5703125" customWidth="1"/>
    <col min="13584" max="13584" width="5.42578125" customWidth="1"/>
    <col min="13585" max="13585" width="1.5703125" customWidth="1"/>
    <col min="13586" max="13586" width="1" customWidth="1"/>
    <col min="13587" max="13587" width="9.42578125" customWidth="1"/>
    <col min="13588" max="13589" width="6" customWidth="1"/>
    <col min="13590" max="13590" width="7.5703125" customWidth="1"/>
    <col min="13591" max="13591" width="3" customWidth="1"/>
    <col min="13592" max="13592" width="2" customWidth="1"/>
    <col min="13809" max="13809" width="6.5703125" customWidth="1"/>
    <col min="13810" max="13810" width="5.28515625" customWidth="1"/>
    <col min="13811" max="13811" width="1.140625" customWidth="1"/>
    <col min="13812" max="13812" width="1" customWidth="1"/>
    <col min="13813" max="13813" width="5.5703125" customWidth="1"/>
    <col min="13814" max="13814" width="6.28515625" customWidth="1"/>
    <col min="13815" max="13815" width="1" customWidth="1"/>
    <col min="13816" max="13816" width="1.28515625" customWidth="1"/>
    <col min="13817" max="13817" width="5.28515625" customWidth="1"/>
    <col min="13818" max="13818" width="2.42578125" customWidth="1"/>
    <col min="13819" max="13819" width="2.85546875" customWidth="1"/>
    <col min="13820" max="13820" width="2.28515625" customWidth="1"/>
    <col min="13821" max="13821" width="7.5703125" customWidth="1"/>
    <col min="13822" max="13822" width="2.28515625" customWidth="1"/>
    <col min="13823" max="13823" width="0" hidden="1" customWidth="1"/>
    <col min="13824" max="13824" width="6.140625" customWidth="1"/>
    <col min="13825" max="13825" width="1.28515625" customWidth="1"/>
    <col min="13826" max="13826" width="1.5703125" customWidth="1"/>
    <col min="13827" max="13827" width="9.28515625" customWidth="1"/>
    <col min="13828" max="13828" width="1.140625" customWidth="1"/>
    <col min="13829" max="13829" width="5.85546875" customWidth="1"/>
    <col min="13830" max="13830" width="1.28515625" customWidth="1"/>
    <col min="13831" max="13831" width="8.85546875" customWidth="1"/>
    <col min="13832" max="13832" width="2.85546875" customWidth="1"/>
    <col min="13833" max="13833" width="10.42578125" customWidth="1"/>
    <col min="13834" max="13834" width="1" customWidth="1"/>
    <col min="13835" max="13835" width="5.140625" customWidth="1"/>
    <col min="13836" max="13836" width="4.42578125" customWidth="1"/>
    <col min="13837" max="13837" width="1" customWidth="1"/>
    <col min="13838" max="13838" width="5.5703125" customWidth="1"/>
    <col min="13839" max="13839" width="2.5703125" customWidth="1"/>
    <col min="13840" max="13840" width="5.42578125" customWidth="1"/>
    <col min="13841" max="13841" width="1.5703125" customWidth="1"/>
    <col min="13842" max="13842" width="1" customWidth="1"/>
    <col min="13843" max="13843" width="9.42578125" customWidth="1"/>
    <col min="13844" max="13845" width="6" customWidth="1"/>
    <col min="13846" max="13846" width="7.5703125" customWidth="1"/>
    <col min="13847" max="13847" width="3" customWidth="1"/>
    <col min="13848" max="13848" width="2" customWidth="1"/>
    <col min="14065" max="14065" width="6.5703125" customWidth="1"/>
    <col min="14066" max="14066" width="5.28515625" customWidth="1"/>
    <col min="14067" max="14067" width="1.140625" customWidth="1"/>
    <col min="14068" max="14068" width="1" customWidth="1"/>
    <col min="14069" max="14069" width="5.5703125" customWidth="1"/>
    <col min="14070" max="14070" width="6.28515625" customWidth="1"/>
    <col min="14071" max="14071" width="1" customWidth="1"/>
    <col min="14072" max="14072" width="1.28515625" customWidth="1"/>
    <col min="14073" max="14073" width="5.28515625" customWidth="1"/>
    <col min="14074" max="14074" width="2.42578125" customWidth="1"/>
    <col min="14075" max="14075" width="2.85546875" customWidth="1"/>
    <col min="14076" max="14076" width="2.28515625" customWidth="1"/>
    <col min="14077" max="14077" width="7.5703125" customWidth="1"/>
    <col min="14078" max="14078" width="2.28515625" customWidth="1"/>
    <col min="14079" max="14079" width="0" hidden="1" customWidth="1"/>
    <col min="14080" max="14080" width="6.140625" customWidth="1"/>
    <col min="14081" max="14081" width="1.28515625" customWidth="1"/>
    <col min="14082" max="14082" width="1.5703125" customWidth="1"/>
    <col min="14083" max="14083" width="9.28515625" customWidth="1"/>
    <col min="14084" max="14084" width="1.140625" customWidth="1"/>
    <col min="14085" max="14085" width="5.85546875" customWidth="1"/>
    <col min="14086" max="14086" width="1.28515625" customWidth="1"/>
    <col min="14087" max="14087" width="8.85546875" customWidth="1"/>
    <col min="14088" max="14088" width="2.85546875" customWidth="1"/>
    <col min="14089" max="14089" width="10.42578125" customWidth="1"/>
    <col min="14090" max="14090" width="1" customWidth="1"/>
    <col min="14091" max="14091" width="5.140625" customWidth="1"/>
    <col min="14092" max="14092" width="4.42578125" customWidth="1"/>
    <col min="14093" max="14093" width="1" customWidth="1"/>
    <col min="14094" max="14094" width="5.5703125" customWidth="1"/>
    <col min="14095" max="14095" width="2.5703125" customWidth="1"/>
    <col min="14096" max="14096" width="5.42578125" customWidth="1"/>
    <col min="14097" max="14097" width="1.5703125" customWidth="1"/>
    <col min="14098" max="14098" width="1" customWidth="1"/>
    <col min="14099" max="14099" width="9.42578125" customWidth="1"/>
    <col min="14100" max="14101" width="6" customWidth="1"/>
    <col min="14102" max="14102" width="7.5703125" customWidth="1"/>
    <col min="14103" max="14103" width="3" customWidth="1"/>
    <col min="14104" max="14104" width="2" customWidth="1"/>
    <col min="14321" max="14321" width="6.5703125" customWidth="1"/>
    <col min="14322" max="14322" width="5.28515625" customWidth="1"/>
    <col min="14323" max="14323" width="1.140625" customWidth="1"/>
    <col min="14324" max="14324" width="1" customWidth="1"/>
    <col min="14325" max="14325" width="5.5703125" customWidth="1"/>
    <col min="14326" max="14326" width="6.28515625" customWidth="1"/>
    <col min="14327" max="14327" width="1" customWidth="1"/>
    <col min="14328" max="14328" width="1.28515625" customWidth="1"/>
    <col min="14329" max="14329" width="5.28515625" customWidth="1"/>
    <col min="14330" max="14330" width="2.42578125" customWidth="1"/>
    <col min="14331" max="14331" width="2.85546875" customWidth="1"/>
    <col min="14332" max="14332" width="2.28515625" customWidth="1"/>
    <col min="14333" max="14333" width="7.5703125" customWidth="1"/>
    <col min="14334" max="14334" width="2.28515625" customWidth="1"/>
    <col min="14335" max="14335" width="0" hidden="1" customWidth="1"/>
    <col min="14336" max="14336" width="6.140625" customWidth="1"/>
    <col min="14337" max="14337" width="1.28515625" customWidth="1"/>
    <col min="14338" max="14338" width="1.5703125" customWidth="1"/>
    <col min="14339" max="14339" width="9.28515625" customWidth="1"/>
    <col min="14340" max="14340" width="1.140625" customWidth="1"/>
    <col min="14341" max="14341" width="5.85546875" customWidth="1"/>
    <col min="14342" max="14342" width="1.28515625" customWidth="1"/>
    <col min="14343" max="14343" width="8.85546875" customWidth="1"/>
    <col min="14344" max="14344" width="2.85546875" customWidth="1"/>
    <col min="14345" max="14345" width="10.42578125" customWidth="1"/>
    <col min="14346" max="14346" width="1" customWidth="1"/>
    <col min="14347" max="14347" width="5.140625" customWidth="1"/>
    <col min="14348" max="14348" width="4.42578125" customWidth="1"/>
    <col min="14349" max="14349" width="1" customWidth="1"/>
    <col min="14350" max="14350" width="5.5703125" customWidth="1"/>
    <col min="14351" max="14351" width="2.5703125" customWidth="1"/>
    <col min="14352" max="14352" width="5.42578125" customWidth="1"/>
    <col min="14353" max="14353" width="1.5703125" customWidth="1"/>
    <col min="14354" max="14354" width="1" customWidth="1"/>
    <col min="14355" max="14355" width="9.42578125" customWidth="1"/>
    <col min="14356" max="14357" width="6" customWidth="1"/>
    <col min="14358" max="14358" width="7.5703125" customWidth="1"/>
    <col min="14359" max="14359" width="3" customWidth="1"/>
    <col min="14360" max="14360" width="2" customWidth="1"/>
    <col min="14577" max="14577" width="6.5703125" customWidth="1"/>
    <col min="14578" max="14578" width="5.28515625" customWidth="1"/>
    <col min="14579" max="14579" width="1.140625" customWidth="1"/>
    <col min="14580" max="14580" width="1" customWidth="1"/>
    <col min="14581" max="14581" width="5.5703125" customWidth="1"/>
    <col min="14582" max="14582" width="6.28515625" customWidth="1"/>
    <col min="14583" max="14583" width="1" customWidth="1"/>
    <col min="14584" max="14584" width="1.28515625" customWidth="1"/>
    <col min="14585" max="14585" width="5.28515625" customWidth="1"/>
    <col min="14586" max="14586" width="2.42578125" customWidth="1"/>
    <col min="14587" max="14587" width="2.85546875" customWidth="1"/>
    <col min="14588" max="14588" width="2.28515625" customWidth="1"/>
    <col min="14589" max="14589" width="7.5703125" customWidth="1"/>
    <col min="14590" max="14590" width="2.28515625" customWidth="1"/>
    <col min="14591" max="14591" width="0" hidden="1" customWidth="1"/>
    <col min="14592" max="14592" width="6.140625" customWidth="1"/>
    <col min="14593" max="14593" width="1.28515625" customWidth="1"/>
    <col min="14594" max="14594" width="1.5703125" customWidth="1"/>
    <col min="14595" max="14595" width="9.28515625" customWidth="1"/>
    <col min="14596" max="14596" width="1.140625" customWidth="1"/>
    <col min="14597" max="14597" width="5.85546875" customWidth="1"/>
    <col min="14598" max="14598" width="1.28515625" customWidth="1"/>
    <col min="14599" max="14599" width="8.85546875" customWidth="1"/>
    <col min="14600" max="14600" width="2.85546875" customWidth="1"/>
    <col min="14601" max="14601" width="10.42578125" customWidth="1"/>
    <col min="14602" max="14602" width="1" customWidth="1"/>
    <col min="14603" max="14603" width="5.140625" customWidth="1"/>
    <col min="14604" max="14604" width="4.42578125" customWidth="1"/>
    <col min="14605" max="14605" width="1" customWidth="1"/>
    <col min="14606" max="14606" width="5.5703125" customWidth="1"/>
    <col min="14607" max="14607" width="2.5703125" customWidth="1"/>
    <col min="14608" max="14608" width="5.42578125" customWidth="1"/>
    <col min="14609" max="14609" width="1.5703125" customWidth="1"/>
    <col min="14610" max="14610" width="1" customWidth="1"/>
    <col min="14611" max="14611" width="9.42578125" customWidth="1"/>
    <col min="14612" max="14613" width="6" customWidth="1"/>
    <col min="14614" max="14614" width="7.5703125" customWidth="1"/>
    <col min="14615" max="14615" width="3" customWidth="1"/>
    <col min="14616" max="14616" width="2" customWidth="1"/>
    <col min="14833" max="14833" width="6.5703125" customWidth="1"/>
    <col min="14834" max="14834" width="5.28515625" customWidth="1"/>
    <col min="14835" max="14835" width="1.140625" customWidth="1"/>
    <col min="14836" max="14836" width="1" customWidth="1"/>
    <col min="14837" max="14837" width="5.5703125" customWidth="1"/>
    <col min="14838" max="14838" width="6.28515625" customWidth="1"/>
    <col min="14839" max="14839" width="1" customWidth="1"/>
    <col min="14840" max="14840" width="1.28515625" customWidth="1"/>
    <col min="14841" max="14841" width="5.28515625" customWidth="1"/>
    <col min="14842" max="14842" width="2.42578125" customWidth="1"/>
    <col min="14843" max="14843" width="2.85546875" customWidth="1"/>
    <col min="14844" max="14844" width="2.28515625" customWidth="1"/>
    <col min="14845" max="14845" width="7.5703125" customWidth="1"/>
    <col min="14846" max="14846" width="2.28515625" customWidth="1"/>
    <col min="14847" max="14847" width="0" hidden="1" customWidth="1"/>
    <col min="14848" max="14848" width="6.140625" customWidth="1"/>
    <col min="14849" max="14849" width="1.28515625" customWidth="1"/>
    <col min="14850" max="14850" width="1.5703125" customWidth="1"/>
    <col min="14851" max="14851" width="9.28515625" customWidth="1"/>
    <col min="14852" max="14852" width="1.140625" customWidth="1"/>
    <col min="14853" max="14853" width="5.85546875" customWidth="1"/>
    <col min="14854" max="14854" width="1.28515625" customWidth="1"/>
    <col min="14855" max="14855" width="8.85546875" customWidth="1"/>
    <col min="14856" max="14856" width="2.85546875" customWidth="1"/>
    <col min="14857" max="14857" width="10.42578125" customWidth="1"/>
    <col min="14858" max="14858" width="1" customWidth="1"/>
    <col min="14859" max="14859" width="5.140625" customWidth="1"/>
    <col min="14860" max="14860" width="4.42578125" customWidth="1"/>
    <col min="14861" max="14861" width="1" customWidth="1"/>
    <col min="14862" max="14862" width="5.5703125" customWidth="1"/>
    <col min="14863" max="14863" width="2.5703125" customWidth="1"/>
    <col min="14864" max="14864" width="5.42578125" customWidth="1"/>
    <col min="14865" max="14865" width="1.5703125" customWidth="1"/>
    <col min="14866" max="14866" width="1" customWidth="1"/>
    <col min="14867" max="14867" width="9.42578125" customWidth="1"/>
    <col min="14868" max="14869" width="6" customWidth="1"/>
    <col min="14870" max="14870" width="7.5703125" customWidth="1"/>
    <col min="14871" max="14871" width="3" customWidth="1"/>
    <col min="14872" max="14872" width="2" customWidth="1"/>
    <col min="15089" max="15089" width="6.5703125" customWidth="1"/>
    <col min="15090" max="15090" width="5.28515625" customWidth="1"/>
    <col min="15091" max="15091" width="1.140625" customWidth="1"/>
    <col min="15092" max="15092" width="1" customWidth="1"/>
    <col min="15093" max="15093" width="5.5703125" customWidth="1"/>
    <col min="15094" max="15094" width="6.28515625" customWidth="1"/>
    <col min="15095" max="15095" width="1" customWidth="1"/>
    <col min="15096" max="15096" width="1.28515625" customWidth="1"/>
    <col min="15097" max="15097" width="5.28515625" customWidth="1"/>
    <col min="15098" max="15098" width="2.42578125" customWidth="1"/>
    <col min="15099" max="15099" width="2.85546875" customWidth="1"/>
    <col min="15100" max="15100" width="2.28515625" customWidth="1"/>
    <col min="15101" max="15101" width="7.5703125" customWidth="1"/>
    <col min="15102" max="15102" width="2.28515625" customWidth="1"/>
    <col min="15103" max="15103" width="0" hidden="1" customWidth="1"/>
    <col min="15104" max="15104" width="6.140625" customWidth="1"/>
    <col min="15105" max="15105" width="1.28515625" customWidth="1"/>
    <col min="15106" max="15106" width="1.5703125" customWidth="1"/>
    <col min="15107" max="15107" width="9.28515625" customWidth="1"/>
    <col min="15108" max="15108" width="1.140625" customWidth="1"/>
    <col min="15109" max="15109" width="5.85546875" customWidth="1"/>
    <col min="15110" max="15110" width="1.28515625" customWidth="1"/>
    <col min="15111" max="15111" width="8.85546875" customWidth="1"/>
    <col min="15112" max="15112" width="2.85546875" customWidth="1"/>
    <col min="15113" max="15113" width="10.42578125" customWidth="1"/>
    <col min="15114" max="15114" width="1" customWidth="1"/>
    <col min="15115" max="15115" width="5.140625" customWidth="1"/>
    <col min="15116" max="15116" width="4.42578125" customWidth="1"/>
    <col min="15117" max="15117" width="1" customWidth="1"/>
    <col min="15118" max="15118" width="5.5703125" customWidth="1"/>
    <col min="15119" max="15119" width="2.5703125" customWidth="1"/>
    <col min="15120" max="15120" width="5.42578125" customWidth="1"/>
    <col min="15121" max="15121" width="1.5703125" customWidth="1"/>
    <col min="15122" max="15122" width="1" customWidth="1"/>
    <col min="15123" max="15123" width="9.42578125" customWidth="1"/>
    <col min="15124" max="15125" width="6" customWidth="1"/>
    <col min="15126" max="15126" width="7.5703125" customWidth="1"/>
    <col min="15127" max="15127" width="3" customWidth="1"/>
    <col min="15128" max="15128" width="2" customWidth="1"/>
    <col min="15345" max="15345" width="6.5703125" customWidth="1"/>
    <col min="15346" max="15346" width="5.28515625" customWidth="1"/>
    <col min="15347" max="15347" width="1.140625" customWidth="1"/>
    <col min="15348" max="15348" width="1" customWidth="1"/>
    <col min="15349" max="15349" width="5.5703125" customWidth="1"/>
    <col min="15350" max="15350" width="6.28515625" customWidth="1"/>
    <col min="15351" max="15351" width="1" customWidth="1"/>
    <col min="15352" max="15352" width="1.28515625" customWidth="1"/>
    <col min="15353" max="15353" width="5.28515625" customWidth="1"/>
    <col min="15354" max="15354" width="2.42578125" customWidth="1"/>
    <col min="15355" max="15355" width="2.85546875" customWidth="1"/>
    <col min="15356" max="15356" width="2.28515625" customWidth="1"/>
    <col min="15357" max="15357" width="7.5703125" customWidth="1"/>
    <col min="15358" max="15358" width="2.28515625" customWidth="1"/>
    <col min="15359" max="15359" width="0" hidden="1" customWidth="1"/>
    <col min="15360" max="15360" width="6.140625" customWidth="1"/>
    <col min="15361" max="15361" width="1.28515625" customWidth="1"/>
    <col min="15362" max="15362" width="1.5703125" customWidth="1"/>
    <col min="15363" max="15363" width="9.28515625" customWidth="1"/>
    <col min="15364" max="15364" width="1.140625" customWidth="1"/>
    <col min="15365" max="15365" width="5.85546875" customWidth="1"/>
    <col min="15366" max="15366" width="1.28515625" customWidth="1"/>
    <col min="15367" max="15367" width="8.85546875" customWidth="1"/>
    <col min="15368" max="15368" width="2.85546875" customWidth="1"/>
    <col min="15369" max="15369" width="10.42578125" customWidth="1"/>
    <col min="15370" max="15370" width="1" customWidth="1"/>
    <col min="15371" max="15371" width="5.140625" customWidth="1"/>
    <col min="15372" max="15372" width="4.42578125" customWidth="1"/>
    <col min="15373" max="15373" width="1" customWidth="1"/>
    <col min="15374" max="15374" width="5.5703125" customWidth="1"/>
    <col min="15375" max="15375" width="2.5703125" customWidth="1"/>
    <col min="15376" max="15376" width="5.42578125" customWidth="1"/>
    <col min="15377" max="15377" width="1.5703125" customWidth="1"/>
    <col min="15378" max="15378" width="1" customWidth="1"/>
    <col min="15379" max="15379" width="9.42578125" customWidth="1"/>
    <col min="15380" max="15381" width="6" customWidth="1"/>
    <col min="15382" max="15382" width="7.5703125" customWidth="1"/>
    <col min="15383" max="15383" width="3" customWidth="1"/>
    <col min="15384" max="15384" width="2" customWidth="1"/>
    <col min="15601" max="15601" width="6.5703125" customWidth="1"/>
    <col min="15602" max="15602" width="5.28515625" customWidth="1"/>
    <col min="15603" max="15603" width="1.140625" customWidth="1"/>
    <col min="15604" max="15604" width="1" customWidth="1"/>
    <col min="15605" max="15605" width="5.5703125" customWidth="1"/>
    <col min="15606" max="15606" width="6.28515625" customWidth="1"/>
    <col min="15607" max="15607" width="1" customWidth="1"/>
    <col min="15608" max="15608" width="1.28515625" customWidth="1"/>
    <col min="15609" max="15609" width="5.28515625" customWidth="1"/>
    <col min="15610" max="15610" width="2.42578125" customWidth="1"/>
    <col min="15611" max="15611" width="2.85546875" customWidth="1"/>
    <col min="15612" max="15612" width="2.28515625" customWidth="1"/>
    <col min="15613" max="15613" width="7.5703125" customWidth="1"/>
    <col min="15614" max="15614" width="2.28515625" customWidth="1"/>
    <col min="15615" max="15615" width="0" hidden="1" customWidth="1"/>
    <col min="15616" max="15616" width="6.140625" customWidth="1"/>
    <col min="15617" max="15617" width="1.28515625" customWidth="1"/>
    <col min="15618" max="15618" width="1.5703125" customWidth="1"/>
    <col min="15619" max="15619" width="9.28515625" customWidth="1"/>
    <col min="15620" max="15620" width="1.140625" customWidth="1"/>
    <col min="15621" max="15621" width="5.85546875" customWidth="1"/>
    <col min="15622" max="15622" width="1.28515625" customWidth="1"/>
    <col min="15623" max="15623" width="8.85546875" customWidth="1"/>
    <col min="15624" max="15624" width="2.85546875" customWidth="1"/>
    <col min="15625" max="15625" width="10.42578125" customWidth="1"/>
    <col min="15626" max="15626" width="1" customWidth="1"/>
    <col min="15627" max="15627" width="5.140625" customWidth="1"/>
    <col min="15628" max="15628" width="4.42578125" customWidth="1"/>
    <col min="15629" max="15629" width="1" customWidth="1"/>
    <col min="15630" max="15630" width="5.5703125" customWidth="1"/>
    <col min="15631" max="15631" width="2.5703125" customWidth="1"/>
    <col min="15632" max="15632" width="5.42578125" customWidth="1"/>
    <col min="15633" max="15633" width="1.5703125" customWidth="1"/>
    <col min="15634" max="15634" width="1" customWidth="1"/>
    <col min="15635" max="15635" width="9.42578125" customWidth="1"/>
    <col min="15636" max="15637" width="6" customWidth="1"/>
    <col min="15638" max="15638" width="7.5703125" customWidth="1"/>
    <col min="15639" max="15639" width="3" customWidth="1"/>
    <col min="15640" max="15640" width="2" customWidth="1"/>
    <col min="15857" max="15857" width="6.5703125" customWidth="1"/>
    <col min="15858" max="15858" width="5.28515625" customWidth="1"/>
    <col min="15859" max="15859" width="1.140625" customWidth="1"/>
    <col min="15860" max="15860" width="1" customWidth="1"/>
    <col min="15861" max="15861" width="5.5703125" customWidth="1"/>
    <col min="15862" max="15862" width="6.28515625" customWidth="1"/>
    <col min="15863" max="15863" width="1" customWidth="1"/>
    <col min="15864" max="15864" width="1.28515625" customWidth="1"/>
    <col min="15865" max="15865" width="5.28515625" customWidth="1"/>
    <col min="15866" max="15866" width="2.42578125" customWidth="1"/>
    <col min="15867" max="15867" width="2.85546875" customWidth="1"/>
    <col min="15868" max="15868" width="2.28515625" customWidth="1"/>
    <col min="15869" max="15869" width="7.5703125" customWidth="1"/>
    <col min="15870" max="15870" width="2.28515625" customWidth="1"/>
    <col min="15871" max="15871" width="0" hidden="1" customWidth="1"/>
    <col min="15872" max="15872" width="6.140625" customWidth="1"/>
    <col min="15873" max="15873" width="1.28515625" customWidth="1"/>
    <col min="15874" max="15874" width="1.5703125" customWidth="1"/>
    <col min="15875" max="15875" width="9.28515625" customWidth="1"/>
    <col min="15876" max="15876" width="1.140625" customWidth="1"/>
    <col min="15877" max="15877" width="5.85546875" customWidth="1"/>
    <col min="15878" max="15878" width="1.28515625" customWidth="1"/>
    <col min="15879" max="15879" width="8.85546875" customWidth="1"/>
    <col min="15880" max="15880" width="2.85546875" customWidth="1"/>
    <col min="15881" max="15881" width="10.42578125" customWidth="1"/>
    <col min="15882" max="15882" width="1" customWidth="1"/>
    <col min="15883" max="15883" width="5.140625" customWidth="1"/>
    <col min="15884" max="15884" width="4.42578125" customWidth="1"/>
    <col min="15885" max="15885" width="1" customWidth="1"/>
    <col min="15886" max="15886" width="5.5703125" customWidth="1"/>
    <col min="15887" max="15887" width="2.5703125" customWidth="1"/>
    <col min="15888" max="15888" width="5.42578125" customWidth="1"/>
    <col min="15889" max="15889" width="1.5703125" customWidth="1"/>
    <col min="15890" max="15890" width="1" customWidth="1"/>
    <col min="15891" max="15891" width="9.42578125" customWidth="1"/>
    <col min="15892" max="15893" width="6" customWidth="1"/>
    <col min="15894" max="15894" width="7.5703125" customWidth="1"/>
    <col min="15895" max="15895" width="3" customWidth="1"/>
    <col min="15896" max="15896" width="2" customWidth="1"/>
    <col min="16113" max="16113" width="6.5703125" customWidth="1"/>
    <col min="16114" max="16114" width="5.28515625" customWidth="1"/>
    <col min="16115" max="16115" width="1.140625" customWidth="1"/>
    <col min="16116" max="16116" width="1" customWidth="1"/>
    <col min="16117" max="16117" width="5.5703125" customWidth="1"/>
    <col min="16118" max="16118" width="6.28515625" customWidth="1"/>
    <col min="16119" max="16119" width="1" customWidth="1"/>
    <col min="16120" max="16120" width="1.28515625" customWidth="1"/>
    <col min="16121" max="16121" width="5.28515625" customWidth="1"/>
    <col min="16122" max="16122" width="2.42578125" customWidth="1"/>
    <col min="16123" max="16123" width="2.85546875" customWidth="1"/>
    <col min="16124" max="16124" width="2.28515625" customWidth="1"/>
    <col min="16125" max="16125" width="7.5703125" customWidth="1"/>
    <col min="16126" max="16126" width="2.28515625" customWidth="1"/>
    <col min="16127" max="16127" width="0" hidden="1" customWidth="1"/>
    <col min="16128" max="16128" width="6.140625" customWidth="1"/>
    <col min="16129" max="16129" width="1.28515625" customWidth="1"/>
    <col min="16130" max="16130" width="1.5703125" customWidth="1"/>
    <col min="16131" max="16131" width="9.28515625" customWidth="1"/>
    <col min="16132" max="16132" width="1.140625" customWidth="1"/>
    <col min="16133" max="16133" width="5.85546875" customWidth="1"/>
    <col min="16134" max="16134" width="1.28515625" customWidth="1"/>
    <col min="16135" max="16135" width="8.85546875" customWidth="1"/>
    <col min="16136" max="16136" width="2.85546875" customWidth="1"/>
    <col min="16137" max="16137" width="10.42578125" customWidth="1"/>
    <col min="16138" max="16138" width="1" customWidth="1"/>
    <col min="16139" max="16139" width="5.140625" customWidth="1"/>
    <col min="16140" max="16140" width="4.42578125" customWidth="1"/>
    <col min="16141" max="16141" width="1" customWidth="1"/>
    <col min="16142" max="16142" width="5.5703125" customWidth="1"/>
    <col min="16143" max="16143" width="2.5703125" customWidth="1"/>
    <col min="16144" max="16144" width="5.42578125" customWidth="1"/>
    <col min="16145" max="16145" width="1.5703125" customWidth="1"/>
    <col min="16146" max="16146" width="1" customWidth="1"/>
    <col min="16147" max="16147" width="9.42578125" customWidth="1"/>
    <col min="16148" max="16149" width="6" customWidth="1"/>
    <col min="16150" max="16150" width="7.5703125" customWidth="1"/>
    <col min="16151" max="16151" width="3" customWidth="1"/>
    <col min="16152" max="16152" width="2" customWidth="1"/>
  </cols>
  <sheetData>
    <row r="1" spans="1:24" ht="24" customHeight="1" x14ac:dyDescent="0.2">
      <c r="A1" s="1" t="s">
        <v>0</v>
      </c>
      <c r="B1" s="1"/>
      <c r="C1" s="1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</row>
    <row r="2" spans="1:24" ht="21" customHeight="1" x14ac:dyDescent="0.2">
      <c r="A2" s="1"/>
      <c r="B2" s="1"/>
      <c r="C2" s="1"/>
      <c r="H2" s="3" t="s">
        <v>2</v>
      </c>
      <c r="I2" s="3"/>
      <c r="J2" s="3"/>
      <c r="K2" s="3"/>
      <c r="L2" s="3"/>
      <c r="M2" s="3"/>
      <c r="N2" s="3"/>
      <c r="O2" s="3"/>
      <c r="P2" s="3"/>
      <c r="Q2" s="3"/>
    </row>
    <row r="3" spans="1:24" ht="24.75" customHeight="1" x14ac:dyDescent="0.2">
      <c r="A3" s="1"/>
      <c r="B3" s="1"/>
      <c r="C3" s="1"/>
      <c r="H3" s="4" t="s">
        <v>85</v>
      </c>
      <c r="I3" s="3"/>
      <c r="J3" s="3"/>
      <c r="K3" s="3"/>
      <c r="L3" s="3"/>
      <c r="M3" s="3"/>
      <c r="N3" s="3"/>
      <c r="O3" s="3"/>
      <c r="P3" s="3"/>
      <c r="Q3" s="3"/>
    </row>
    <row r="4" spans="1:24" ht="4.5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</row>
    <row r="5" spans="1:24" ht="6" customHeight="1" x14ac:dyDescent="0.2">
      <c r="H5" s="5"/>
      <c r="I5" s="5"/>
      <c r="J5" s="5"/>
      <c r="K5" s="5"/>
      <c r="L5" s="5"/>
      <c r="M5" s="5"/>
      <c r="N5" s="5"/>
      <c r="O5" s="5"/>
      <c r="P5" s="5"/>
      <c r="Q5" s="5"/>
    </row>
    <row r="6" spans="1:24" ht="11.25" customHeight="1" x14ac:dyDescent="0.2">
      <c r="F6" s="6" t="s">
        <v>3</v>
      </c>
      <c r="G6" s="6"/>
      <c r="H6" s="7" t="s">
        <v>4</v>
      </c>
      <c r="I6" s="6" t="s">
        <v>5</v>
      </c>
      <c r="J6" s="7" t="s">
        <v>6</v>
      </c>
      <c r="K6" s="6" t="s">
        <v>7</v>
      </c>
      <c r="L6" s="7" t="s">
        <v>8</v>
      </c>
      <c r="M6" s="6" t="s">
        <v>9</v>
      </c>
      <c r="N6" s="6"/>
      <c r="O6" s="7" t="s">
        <v>10</v>
      </c>
      <c r="P6" s="7"/>
      <c r="Q6" s="6" t="s">
        <v>11</v>
      </c>
      <c r="R6" s="7" t="s">
        <v>12</v>
      </c>
      <c r="S6" s="6" t="s">
        <v>13</v>
      </c>
      <c r="T6" s="6"/>
      <c r="U6" s="7" t="s">
        <v>14</v>
      </c>
      <c r="V6" s="7"/>
      <c r="W6" s="7"/>
      <c r="X6" s="7"/>
    </row>
    <row r="7" spans="1:24" ht="15.75" customHeight="1" x14ac:dyDescent="0.2">
      <c r="F7" s="6"/>
      <c r="G7" s="6"/>
      <c r="H7" s="7"/>
      <c r="I7" s="6"/>
      <c r="J7" s="7"/>
      <c r="K7" s="6"/>
      <c r="L7" s="7"/>
      <c r="M7" s="6"/>
      <c r="N7" s="6"/>
      <c r="O7" s="7"/>
      <c r="P7" s="7"/>
      <c r="Q7" s="6"/>
      <c r="R7" s="7"/>
      <c r="S7" s="6"/>
      <c r="T7" s="6"/>
      <c r="U7" s="7"/>
      <c r="V7" s="7"/>
      <c r="W7" s="7"/>
      <c r="X7" s="7"/>
    </row>
    <row r="8" spans="1:24" ht="15" customHeight="1" x14ac:dyDescent="0.2">
      <c r="A8" s="8" t="s">
        <v>15</v>
      </c>
      <c r="B8" s="9" t="s">
        <v>16</v>
      </c>
      <c r="C8" s="9" t="s">
        <v>17</v>
      </c>
      <c r="D8" s="10" t="s">
        <v>18</v>
      </c>
      <c r="E8" s="10"/>
      <c r="F8" s="11" t="s">
        <v>19</v>
      </c>
      <c r="H8" s="11" t="s">
        <v>20</v>
      </c>
      <c r="I8" s="11" t="s">
        <v>21</v>
      </c>
      <c r="K8" s="11" t="s">
        <v>22</v>
      </c>
      <c r="L8" s="11" t="s">
        <v>22</v>
      </c>
      <c r="M8" s="12" t="s">
        <v>23</v>
      </c>
      <c r="N8" s="11" t="s">
        <v>22</v>
      </c>
      <c r="O8" s="11" t="s">
        <v>24</v>
      </c>
      <c r="P8" s="11" t="s">
        <v>25</v>
      </c>
      <c r="Q8" s="11" t="s">
        <v>25</v>
      </c>
      <c r="R8" s="11" t="s">
        <v>26</v>
      </c>
      <c r="S8" s="11" t="s">
        <v>27</v>
      </c>
      <c r="T8" s="11" t="s">
        <v>28</v>
      </c>
      <c r="U8" s="11" t="s">
        <v>29</v>
      </c>
      <c r="V8" s="11" t="s">
        <v>20</v>
      </c>
      <c r="W8" s="13" t="s">
        <v>30</v>
      </c>
    </row>
    <row r="9" spans="1:24" ht="11.25" customHeight="1" x14ac:dyDescent="0.2">
      <c r="A9" s="8"/>
      <c r="B9" s="14"/>
      <c r="C9" s="9"/>
      <c r="D9" s="10"/>
      <c r="E9" s="10"/>
      <c r="F9" s="11"/>
      <c r="G9" s="11" t="s">
        <v>25</v>
      </c>
      <c r="H9" s="11"/>
      <c r="I9" s="11"/>
      <c r="J9" s="11" t="s">
        <v>31</v>
      </c>
      <c r="K9" s="11"/>
      <c r="L9" s="11"/>
      <c r="M9" s="12"/>
      <c r="N9" s="11"/>
      <c r="O9" s="11"/>
      <c r="P9" s="11"/>
      <c r="Q9" s="11"/>
      <c r="R9" s="11"/>
      <c r="S9" s="11"/>
      <c r="T9" s="11"/>
      <c r="U9" s="11"/>
      <c r="V9" s="11"/>
      <c r="W9" s="13"/>
      <c r="X9" s="11" t="s">
        <v>25</v>
      </c>
    </row>
    <row r="10" spans="1:24" ht="4.5" customHeight="1" x14ac:dyDescent="0.2">
      <c r="F10" s="11"/>
      <c r="G10" s="11"/>
      <c r="H10" s="11"/>
      <c r="I10" s="11"/>
      <c r="J10" s="11"/>
      <c r="K10" s="11"/>
      <c r="L10" s="11"/>
      <c r="N10" s="11"/>
      <c r="O10" s="11"/>
      <c r="P10" s="11"/>
      <c r="Q10" s="11"/>
      <c r="R10" s="11"/>
      <c r="S10" s="11"/>
      <c r="T10" s="11"/>
      <c r="U10" s="13"/>
      <c r="V10" s="11"/>
      <c r="W10" s="13"/>
      <c r="X10" s="11"/>
    </row>
    <row r="11" spans="1:24" ht="3.75" customHeight="1" x14ac:dyDescent="0.2">
      <c r="F11" s="11"/>
      <c r="H11" s="11"/>
      <c r="I11" s="11"/>
      <c r="K11" s="11"/>
      <c r="L11" s="11"/>
      <c r="N11" s="11"/>
      <c r="R11" s="11"/>
      <c r="S11" s="11"/>
      <c r="T11" s="11"/>
      <c r="U11" s="13"/>
      <c r="V11" s="11"/>
      <c r="W11" s="13"/>
      <c r="X11" s="11"/>
    </row>
    <row r="12" spans="1:24" ht="3.75" customHeight="1" x14ac:dyDescent="0.2">
      <c r="F12" s="11"/>
    </row>
    <row r="13" spans="1:24" s="16" customFormat="1" ht="9" customHeight="1" x14ac:dyDescent="0.2">
      <c r="A13" s="15" t="s">
        <v>32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s="16" customFormat="1" ht="6" customHeight="1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s="16" customFormat="1" ht="5.25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s="21" customFormat="1" ht="13.5" customHeight="1" x14ac:dyDescent="0.2">
      <c r="A16" s="17" t="s">
        <v>33</v>
      </c>
      <c r="B16" s="17" t="s">
        <v>34</v>
      </c>
      <c r="C16" s="17" t="s">
        <v>35</v>
      </c>
      <c r="D16" s="55">
        <f t="shared" ref="D16:D24" si="0">AVERAGE(F16:X16)</f>
        <v>1514.0014285714285</v>
      </c>
      <c r="E16" s="55"/>
      <c r="F16" s="18" t="s">
        <v>87</v>
      </c>
      <c r="G16" s="18" t="s">
        <v>87</v>
      </c>
      <c r="H16" s="18">
        <v>1500</v>
      </c>
      <c r="I16" s="19">
        <v>1458</v>
      </c>
      <c r="J16" s="18" t="s">
        <v>87</v>
      </c>
      <c r="K16" s="18" t="s">
        <v>87</v>
      </c>
      <c r="L16" s="18" t="s">
        <v>87</v>
      </c>
      <c r="M16" s="20">
        <v>1693</v>
      </c>
      <c r="N16" s="20" t="s">
        <v>87</v>
      </c>
      <c r="O16" s="18">
        <v>1458</v>
      </c>
      <c r="P16" s="18" t="s">
        <v>87</v>
      </c>
      <c r="Q16" s="18">
        <v>1539.01</v>
      </c>
      <c r="R16" s="18" t="s">
        <v>87</v>
      </c>
      <c r="S16" s="18" t="s">
        <v>87</v>
      </c>
      <c r="T16" s="19" t="s">
        <v>87</v>
      </c>
      <c r="U16" s="19" t="s">
        <v>87</v>
      </c>
      <c r="V16" s="18">
        <v>1500</v>
      </c>
      <c r="W16" s="18">
        <v>1450</v>
      </c>
      <c r="X16" s="18" t="s">
        <v>87</v>
      </c>
    </row>
    <row r="17" spans="1:70" ht="13.5" customHeight="1" x14ac:dyDescent="0.2">
      <c r="A17" s="22" t="s">
        <v>36</v>
      </c>
      <c r="B17" s="22" t="s">
        <v>34</v>
      </c>
      <c r="C17" s="22" t="s">
        <v>35</v>
      </c>
      <c r="D17" s="55">
        <f t="shared" si="0"/>
        <v>1482.0050000000001</v>
      </c>
      <c r="E17" s="55"/>
      <c r="F17" s="23">
        <v>1476.38</v>
      </c>
      <c r="G17" s="23" t="s">
        <v>87</v>
      </c>
      <c r="H17" s="23">
        <v>1625</v>
      </c>
      <c r="I17" s="24" t="s">
        <v>87</v>
      </c>
      <c r="J17" s="23">
        <v>1584</v>
      </c>
      <c r="K17" s="23" t="s">
        <v>87</v>
      </c>
      <c r="L17" s="23">
        <v>1428.5</v>
      </c>
      <c r="M17" s="25" t="s">
        <v>87</v>
      </c>
      <c r="N17" s="25" t="s">
        <v>87</v>
      </c>
      <c r="O17" s="23">
        <v>865</v>
      </c>
      <c r="P17" s="23" t="s">
        <v>87</v>
      </c>
      <c r="Q17" s="23" t="s">
        <v>87</v>
      </c>
      <c r="R17" s="23">
        <v>1428.5</v>
      </c>
      <c r="S17" s="23">
        <v>1611.56</v>
      </c>
      <c r="T17" s="24" t="s">
        <v>87</v>
      </c>
      <c r="U17" s="24">
        <v>1637.1</v>
      </c>
      <c r="V17" s="23">
        <v>1625</v>
      </c>
      <c r="W17" s="23" t="s">
        <v>87</v>
      </c>
      <c r="X17" s="23">
        <v>1539.01</v>
      </c>
    </row>
    <row r="18" spans="1:70" s="21" customFormat="1" ht="13.5" customHeight="1" x14ac:dyDescent="0.2">
      <c r="A18" s="17" t="s">
        <v>37</v>
      </c>
      <c r="B18" s="17" t="s">
        <v>34</v>
      </c>
      <c r="C18" s="26" t="s">
        <v>35</v>
      </c>
      <c r="D18" s="55">
        <f t="shared" si="0"/>
        <v>2442.9139999999998</v>
      </c>
      <c r="E18" s="55"/>
      <c r="F18" s="18" t="s">
        <v>87</v>
      </c>
      <c r="G18" s="18" t="s">
        <v>87</v>
      </c>
      <c r="H18" s="18" t="s">
        <v>87</v>
      </c>
      <c r="I18" s="19">
        <v>3056.4</v>
      </c>
      <c r="J18" s="18">
        <v>2112</v>
      </c>
      <c r="K18" s="18" t="s">
        <v>87</v>
      </c>
      <c r="L18" s="18" t="s">
        <v>87</v>
      </c>
      <c r="M18" s="20" t="s">
        <v>87</v>
      </c>
      <c r="N18" s="20" t="s">
        <v>87</v>
      </c>
      <c r="O18" s="18">
        <v>3056</v>
      </c>
      <c r="P18" s="18" t="s">
        <v>87</v>
      </c>
      <c r="Q18" s="18" t="s">
        <v>87</v>
      </c>
      <c r="R18" s="18" t="s">
        <v>87</v>
      </c>
      <c r="S18" s="18">
        <v>1995.16</v>
      </c>
      <c r="T18" s="19" t="s">
        <v>87</v>
      </c>
      <c r="U18" s="19" t="s">
        <v>87</v>
      </c>
      <c r="V18" s="18" t="s">
        <v>87</v>
      </c>
      <c r="W18" s="18" t="s">
        <v>87</v>
      </c>
      <c r="X18" s="18">
        <v>1995.01</v>
      </c>
    </row>
    <row r="19" spans="1:70" ht="12.75" customHeight="1" x14ac:dyDescent="0.2">
      <c r="A19" s="22" t="s">
        <v>38</v>
      </c>
      <c r="B19" s="22" t="s">
        <v>34</v>
      </c>
      <c r="C19" s="27" t="s">
        <v>35</v>
      </c>
      <c r="D19" s="55">
        <f t="shared" si="0"/>
        <v>1898.835</v>
      </c>
      <c r="E19" s="55"/>
      <c r="F19" s="23" t="s">
        <v>87</v>
      </c>
      <c r="G19" s="23" t="s">
        <v>87</v>
      </c>
      <c r="H19" s="23">
        <v>1850</v>
      </c>
      <c r="I19" s="24">
        <v>1944</v>
      </c>
      <c r="J19" s="23" t="s">
        <v>87</v>
      </c>
      <c r="K19" s="23" t="s">
        <v>87</v>
      </c>
      <c r="L19" s="23" t="s">
        <v>87</v>
      </c>
      <c r="M19" s="25">
        <v>1865</v>
      </c>
      <c r="N19" s="25" t="s">
        <v>87</v>
      </c>
      <c r="O19" s="23">
        <v>1944</v>
      </c>
      <c r="P19" s="23" t="s">
        <v>87</v>
      </c>
      <c r="Q19" s="23" t="s">
        <v>87</v>
      </c>
      <c r="R19" s="23" t="s">
        <v>87</v>
      </c>
      <c r="S19" s="23" t="s">
        <v>87</v>
      </c>
      <c r="T19" s="24" t="s">
        <v>87</v>
      </c>
      <c r="U19" s="24" t="s">
        <v>87</v>
      </c>
      <c r="V19" s="23">
        <v>1850</v>
      </c>
      <c r="W19" s="23" t="s">
        <v>87</v>
      </c>
      <c r="X19" s="23">
        <v>1940.01</v>
      </c>
    </row>
    <row r="20" spans="1:70" s="21" customFormat="1" ht="14.25" customHeight="1" x14ac:dyDescent="0.2">
      <c r="A20" s="17" t="s">
        <v>39</v>
      </c>
      <c r="B20" s="17" t="s">
        <v>34</v>
      </c>
      <c r="C20" s="17" t="s">
        <v>35</v>
      </c>
      <c r="D20" s="55">
        <f t="shared" si="0"/>
        <v>1533.9071428571428</v>
      </c>
      <c r="E20" s="55"/>
      <c r="F20" s="18">
        <v>1506.8</v>
      </c>
      <c r="G20" s="18">
        <v>1595.01</v>
      </c>
      <c r="H20" s="18">
        <v>1200</v>
      </c>
      <c r="I20" s="19">
        <v>1567.01</v>
      </c>
      <c r="J20" s="18">
        <v>1584</v>
      </c>
      <c r="K20" s="18" t="s">
        <v>87</v>
      </c>
      <c r="L20" s="18" t="s">
        <v>87</v>
      </c>
      <c r="M20" s="20">
        <v>1503</v>
      </c>
      <c r="N20" s="20" t="s">
        <v>87</v>
      </c>
      <c r="O20" s="18">
        <v>1567.1</v>
      </c>
      <c r="P20" s="18">
        <v>1595.01</v>
      </c>
      <c r="Q20" s="18">
        <v>1595.01</v>
      </c>
      <c r="R20" s="18" t="s">
        <v>87</v>
      </c>
      <c r="S20" s="18">
        <v>1651.25</v>
      </c>
      <c r="T20" s="19" t="s">
        <v>87</v>
      </c>
      <c r="U20" s="19">
        <v>1815.5</v>
      </c>
      <c r="V20" s="18">
        <v>1200</v>
      </c>
      <c r="W20" s="18">
        <v>1500</v>
      </c>
      <c r="X20" s="18">
        <v>1595.01</v>
      </c>
    </row>
    <row r="21" spans="1:70" ht="12.75" customHeight="1" x14ac:dyDescent="0.2">
      <c r="A21" s="22" t="s">
        <v>40</v>
      </c>
      <c r="B21" s="22" t="s">
        <v>34</v>
      </c>
      <c r="C21" s="22" t="s">
        <v>35</v>
      </c>
      <c r="D21" s="55">
        <f t="shared" si="0"/>
        <v>2122.2585714285715</v>
      </c>
      <c r="E21" s="55"/>
      <c r="F21" s="23" t="s">
        <v>87</v>
      </c>
      <c r="G21" s="23">
        <v>2095.0100000000002</v>
      </c>
      <c r="H21" s="23" t="s">
        <v>87</v>
      </c>
      <c r="I21" s="24">
        <v>2440.1999999999998</v>
      </c>
      <c r="J21" s="23" t="s">
        <v>87</v>
      </c>
      <c r="K21" s="23">
        <v>1973.9</v>
      </c>
      <c r="L21" s="23" t="s">
        <v>87</v>
      </c>
      <c r="M21" s="25" t="s">
        <v>87</v>
      </c>
      <c r="N21" s="25" t="s">
        <v>87</v>
      </c>
      <c r="O21" s="23">
        <v>2440.1</v>
      </c>
      <c r="P21" s="23" t="s">
        <v>87</v>
      </c>
      <c r="Q21" s="23" t="s">
        <v>87</v>
      </c>
      <c r="R21" s="23" t="s">
        <v>87</v>
      </c>
      <c r="S21" s="23">
        <v>1816.59</v>
      </c>
      <c r="T21" s="24" t="s">
        <v>87</v>
      </c>
      <c r="U21" s="24" t="s">
        <v>87</v>
      </c>
      <c r="V21" s="23">
        <v>1995</v>
      </c>
      <c r="W21" s="23" t="s">
        <v>87</v>
      </c>
      <c r="X21" s="23">
        <v>2095.0100000000002</v>
      </c>
    </row>
    <row r="22" spans="1:70" s="21" customFormat="1" ht="11.25" customHeight="1" x14ac:dyDescent="0.2">
      <c r="A22" s="17" t="s">
        <v>41</v>
      </c>
      <c r="B22" s="17" t="s">
        <v>42</v>
      </c>
      <c r="C22" s="17" t="s">
        <v>43</v>
      </c>
      <c r="D22" s="55" t="s">
        <v>87</v>
      </c>
      <c r="E22" s="55"/>
      <c r="F22" s="18" t="s">
        <v>87</v>
      </c>
      <c r="G22" s="18" t="s">
        <v>87</v>
      </c>
      <c r="H22" s="18" t="s">
        <v>87</v>
      </c>
      <c r="I22" s="19" t="s">
        <v>87</v>
      </c>
      <c r="J22" s="18" t="s">
        <v>87</v>
      </c>
      <c r="K22" s="18" t="s">
        <v>87</v>
      </c>
      <c r="L22" s="18" t="s">
        <v>87</v>
      </c>
      <c r="M22" s="20" t="s">
        <v>87</v>
      </c>
      <c r="N22" s="20" t="s">
        <v>87</v>
      </c>
      <c r="O22" s="18" t="s">
        <v>87</v>
      </c>
      <c r="P22" s="18" t="s">
        <v>87</v>
      </c>
      <c r="Q22" s="18" t="s">
        <v>87</v>
      </c>
      <c r="R22" s="18" t="s">
        <v>87</v>
      </c>
      <c r="S22" s="18" t="s">
        <v>87</v>
      </c>
      <c r="T22" s="19" t="s">
        <v>87</v>
      </c>
      <c r="U22" s="19" t="s">
        <v>87</v>
      </c>
      <c r="V22" s="18" t="s">
        <v>87</v>
      </c>
      <c r="W22" s="18" t="s">
        <v>87</v>
      </c>
      <c r="X22" s="18" t="s">
        <v>87</v>
      </c>
    </row>
    <row r="23" spans="1:70" s="28" customFormat="1" ht="12" customHeight="1" x14ac:dyDescent="0.2">
      <c r="A23" s="22" t="s">
        <v>41</v>
      </c>
      <c r="B23" s="22" t="s">
        <v>42</v>
      </c>
      <c r="C23" s="22" t="s">
        <v>44</v>
      </c>
      <c r="D23" s="55">
        <f t="shared" si="0"/>
        <v>3899</v>
      </c>
      <c r="E23" s="55"/>
      <c r="F23" s="23" t="s">
        <v>87</v>
      </c>
      <c r="G23" s="23" t="s">
        <v>87</v>
      </c>
      <c r="H23" s="23" t="s">
        <v>87</v>
      </c>
      <c r="I23" s="24" t="s">
        <v>87</v>
      </c>
      <c r="J23" s="23" t="s">
        <v>87</v>
      </c>
      <c r="K23" s="23" t="s">
        <v>87</v>
      </c>
      <c r="L23" s="23" t="s">
        <v>87</v>
      </c>
      <c r="M23" s="25" t="s">
        <v>87</v>
      </c>
      <c r="N23" s="25" t="s">
        <v>87</v>
      </c>
      <c r="O23" s="23" t="s">
        <v>87</v>
      </c>
      <c r="P23" s="23" t="s">
        <v>87</v>
      </c>
      <c r="Q23" s="23" t="s">
        <v>87</v>
      </c>
      <c r="R23" s="23" t="s">
        <v>87</v>
      </c>
      <c r="S23" s="23" t="s">
        <v>87</v>
      </c>
      <c r="T23" s="24">
        <v>3899</v>
      </c>
      <c r="U23" s="24" t="s">
        <v>87</v>
      </c>
      <c r="V23" s="23" t="s">
        <v>87</v>
      </c>
      <c r="W23" s="23" t="s">
        <v>87</v>
      </c>
      <c r="X23" s="23" t="s">
        <v>87</v>
      </c>
    </row>
    <row r="24" spans="1:70" s="21" customFormat="1" ht="12" customHeight="1" x14ac:dyDescent="0.2">
      <c r="A24" s="29" t="s">
        <v>41</v>
      </c>
      <c r="B24" s="29" t="s">
        <v>42</v>
      </c>
      <c r="C24" s="29" t="s">
        <v>35</v>
      </c>
      <c r="D24" s="55">
        <f t="shared" si="0"/>
        <v>4034.3606666666665</v>
      </c>
      <c r="E24" s="55"/>
      <c r="F24" s="18">
        <v>3409</v>
      </c>
      <c r="G24" s="18">
        <v>4305.8599999999997</v>
      </c>
      <c r="H24" s="18">
        <v>3750</v>
      </c>
      <c r="I24" s="19">
        <v>5096.03</v>
      </c>
      <c r="J24" s="18" t="s">
        <v>87</v>
      </c>
      <c r="K24" s="18" t="s">
        <v>87</v>
      </c>
      <c r="L24" s="18">
        <v>3704.2</v>
      </c>
      <c r="M24" s="20">
        <v>3511</v>
      </c>
      <c r="N24" s="20">
        <v>4134</v>
      </c>
      <c r="O24" s="18">
        <v>4698.8</v>
      </c>
      <c r="P24" s="18" t="s">
        <v>87</v>
      </c>
      <c r="Q24" s="18">
        <v>4305.8599999999997</v>
      </c>
      <c r="R24" s="18">
        <v>3703.7</v>
      </c>
      <c r="S24" s="18">
        <v>3783</v>
      </c>
      <c r="T24" s="19" t="s">
        <v>87</v>
      </c>
      <c r="U24" s="19">
        <v>3968.1</v>
      </c>
      <c r="V24" s="18">
        <v>3750</v>
      </c>
      <c r="W24" s="18">
        <v>4090</v>
      </c>
      <c r="X24" s="18">
        <v>4305.8599999999997</v>
      </c>
    </row>
    <row r="25" spans="1:70" s="16" customFormat="1" ht="15" customHeight="1" x14ac:dyDescent="0.2">
      <c r="A25" s="15" t="s">
        <v>45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70" s="16" customFormat="1" ht="6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70" s="28" customFormat="1" ht="12.75" customHeight="1" x14ac:dyDescent="0.2">
      <c r="A27" s="22" t="s">
        <v>46</v>
      </c>
      <c r="B27" s="22" t="s">
        <v>34</v>
      </c>
      <c r="C27" s="22" t="s">
        <v>35</v>
      </c>
      <c r="D27" s="55">
        <f t="shared" ref="D27:D38" si="1">AVERAGE(F27:X27)</f>
        <v>1078.336</v>
      </c>
      <c r="E27" s="55"/>
      <c r="F27" s="23" t="s">
        <v>87</v>
      </c>
      <c r="G27" s="23" t="s">
        <v>87</v>
      </c>
      <c r="H27" s="23" t="s">
        <v>87</v>
      </c>
      <c r="I27" s="24" t="s">
        <v>87</v>
      </c>
      <c r="J27" s="23" t="s">
        <v>87</v>
      </c>
      <c r="K27" s="23">
        <v>1335.8</v>
      </c>
      <c r="L27" s="23">
        <v>967</v>
      </c>
      <c r="M27" s="25" t="s">
        <v>87</v>
      </c>
      <c r="N27" s="25">
        <v>1069.08</v>
      </c>
      <c r="O27" s="23" t="s">
        <v>87</v>
      </c>
      <c r="P27" s="23" t="s">
        <v>87</v>
      </c>
      <c r="Q27" s="23" t="s">
        <v>87</v>
      </c>
      <c r="R27" s="23">
        <v>927.1</v>
      </c>
      <c r="S27" s="23" t="s">
        <v>87</v>
      </c>
      <c r="T27" s="24" t="s">
        <v>87</v>
      </c>
      <c r="U27" s="24">
        <v>1092.7</v>
      </c>
      <c r="V27" s="23" t="s">
        <v>87</v>
      </c>
      <c r="W27" s="23" t="s">
        <v>87</v>
      </c>
      <c r="X27" s="23" t="s">
        <v>87</v>
      </c>
      <c r="Y27" s="30"/>
      <c r="Z27" s="30"/>
      <c r="AA27" s="30"/>
      <c r="AB27" s="30"/>
      <c r="AC27" s="30"/>
      <c r="AD27" s="30"/>
    </row>
    <row r="28" spans="1:70" s="21" customFormat="1" ht="15" customHeight="1" x14ac:dyDescent="0.2">
      <c r="A28" s="31" t="s">
        <v>47</v>
      </c>
      <c r="B28" s="31" t="s">
        <v>42</v>
      </c>
      <c r="C28" s="31" t="s">
        <v>48</v>
      </c>
      <c r="D28" s="55">
        <f t="shared" si="1"/>
        <v>1564.6366666666665</v>
      </c>
      <c r="E28" s="55"/>
      <c r="F28" s="18" t="s">
        <v>87</v>
      </c>
      <c r="G28" s="18" t="s">
        <v>87</v>
      </c>
      <c r="H28" s="18">
        <v>1680</v>
      </c>
      <c r="I28" s="19">
        <v>1545.8</v>
      </c>
      <c r="J28" s="18" t="s">
        <v>87</v>
      </c>
      <c r="K28" s="18" t="s">
        <v>87</v>
      </c>
      <c r="L28" s="18">
        <v>1545.8</v>
      </c>
      <c r="M28" s="20">
        <v>1545.83</v>
      </c>
      <c r="N28" s="20" t="s">
        <v>87</v>
      </c>
      <c r="O28" s="18" t="s">
        <v>87</v>
      </c>
      <c r="P28" s="18">
        <v>1698</v>
      </c>
      <c r="Q28" s="18">
        <v>1698</v>
      </c>
      <c r="R28" s="18">
        <v>1545.8</v>
      </c>
      <c r="S28" s="18" t="s">
        <v>87</v>
      </c>
      <c r="T28" s="19">
        <v>1124.5</v>
      </c>
      <c r="U28" s="19" t="s">
        <v>87</v>
      </c>
      <c r="V28" s="18" t="s">
        <v>87</v>
      </c>
      <c r="W28" s="18" t="s">
        <v>87</v>
      </c>
      <c r="X28" s="18">
        <v>1698</v>
      </c>
      <c r="Y28" s="32"/>
      <c r="Z28" s="32"/>
      <c r="AA28" s="32"/>
      <c r="AB28" s="32"/>
      <c r="AC28" s="32"/>
      <c r="AD28" s="32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</row>
    <row r="29" spans="1:70" s="28" customFormat="1" ht="12" customHeight="1" x14ac:dyDescent="0.2">
      <c r="A29" s="34" t="s">
        <v>49</v>
      </c>
      <c r="B29" s="34" t="s">
        <v>42</v>
      </c>
      <c r="C29" s="34" t="s">
        <v>50</v>
      </c>
      <c r="D29" s="55" t="s">
        <v>87</v>
      </c>
      <c r="E29" s="55"/>
      <c r="F29" s="23" t="s">
        <v>87</v>
      </c>
      <c r="G29" s="23" t="s">
        <v>87</v>
      </c>
      <c r="H29" s="23" t="s">
        <v>87</v>
      </c>
      <c r="I29" s="24" t="s">
        <v>87</v>
      </c>
      <c r="J29" s="23" t="s">
        <v>87</v>
      </c>
      <c r="K29" s="23" t="s">
        <v>87</v>
      </c>
      <c r="L29" s="23" t="s">
        <v>87</v>
      </c>
      <c r="M29" s="25" t="s">
        <v>87</v>
      </c>
      <c r="N29" s="25" t="s">
        <v>87</v>
      </c>
      <c r="O29" s="23" t="s">
        <v>87</v>
      </c>
      <c r="P29" s="23" t="s">
        <v>87</v>
      </c>
      <c r="Q29" s="23" t="s">
        <v>87</v>
      </c>
      <c r="R29" s="23" t="s">
        <v>87</v>
      </c>
      <c r="S29" s="23" t="s">
        <v>87</v>
      </c>
      <c r="T29" s="24" t="s">
        <v>87</v>
      </c>
      <c r="U29" s="24" t="s">
        <v>87</v>
      </c>
      <c r="V29" s="23" t="s">
        <v>87</v>
      </c>
      <c r="W29" s="23" t="s">
        <v>87</v>
      </c>
      <c r="X29" s="23" t="s">
        <v>87</v>
      </c>
      <c r="Y29" s="30"/>
      <c r="Z29" s="30"/>
      <c r="AA29" s="30"/>
      <c r="AB29" s="30"/>
      <c r="AC29" s="30"/>
      <c r="AD29" s="30"/>
    </row>
    <row r="30" spans="1:70" s="21" customFormat="1" ht="15.75" customHeight="1" x14ac:dyDescent="0.2">
      <c r="A30" s="29" t="s">
        <v>49</v>
      </c>
      <c r="B30" s="29" t="s">
        <v>42</v>
      </c>
      <c r="C30" s="29" t="s">
        <v>35</v>
      </c>
      <c r="D30" s="55">
        <f t="shared" si="1"/>
        <v>1488.3269999999998</v>
      </c>
      <c r="E30" s="55"/>
      <c r="F30" s="18">
        <v>1469.52</v>
      </c>
      <c r="G30" s="18">
        <v>1513.64</v>
      </c>
      <c r="H30" s="18">
        <v>1618</v>
      </c>
      <c r="I30" s="19">
        <v>1942.04</v>
      </c>
      <c r="J30" s="18" t="s">
        <v>87</v>
      </c>
      <c r="K30" s="18" t="s">
        <v>87</v>
      </c>
      <c r="L30" s="18" t="s">
        <v>87</v>
      </c>
      <c r="M30" s="20">
        <v>1019.86</v>
      </c>
      <c r="N30" s="20" t="s">
        <v>87</v>
      </c>
      <c r="O30" s="18" t="s">
        <v>87</v>
      </c>
      <c r="P30" s="18">
        <v>1513.64</v>
      </c>
      <c r="Q30" s="18">
        <v>1513.64</v>
      </c>
      <c r="R30" s="18" t="s">
        <v>87</v>
      </c>
      <c r="S30" s="18">
        <v>1069.71</v>
      </c>
      <c r="T30" s="19" t="s">
        <v>87</v>
      </c>
      <c r="U30" s="19" t="s">
        <v>87</v>
      </c>
      <c r="V30" s="18">
        <v>1618</v>
      </c>
      <c r="W30" s="18">
        <v>1605.22</v>
      </c>
      <c r="X30" s="18" t="s">
        <v>87</v>
      </c>
      <c r="Y30" s="35"/>
      <c r="Z30" s="35"/>
      <c r="AA30" s="35"/>
      <c r="AB30" s="35"/>
      <c r="AC30" s="35"/>
      <c r="AD30" s="35"/>
    </row>
    <row r="31" spans="1:70" s="28" customFormat="1" ht="15.75" customHeight="1" x14ac:dyDescent="0.2">
      <c r="A31" s="34" t="s">
        <v>51</v>
      </c>
      <c r="B31" s="34" t="s">
        <v>34</v>
      </c>
      <c r="C31" s="34" t="s">
        <v>52</v>
      </c>
      <c r="D31" s="55">
        <f t="shared" si="1"/>
        <v>1565.06</v>
      </c>
      <c r="E31" s="55"/>
      <c r="F31" s="23" t="s">
        <v>87</v>
      </c>
      <c r="G31" s="23" t="s">
        <v>87</v>
      </c>
      <c r="H31" s="23" t="s">
        <v>87</v>
      </c>
      <c r="I31" s="24" t="s">
        <v>87</v>
      </c>
      <c r="J31" s="23" t="s">
        <v>87</v>
      </c>
      <c r="K31" s="23" t="s">
        <v>87</v>
      </c>
      <c r="L31" s="23" t="s">
        <v>87</v>
      </c>
      <c r="M31" s="25" t="s">
        <v>87</v>
      </c>
      <c r="N31" s="25" t="s">
        <v>87</v>
      </c>
      <c r="O31" s="23" t="s">
        <v>87</v>
      </c>
      <c r="P31" s="23" t="s">
        <v>87</v>
      </c>
      <c r="Q31" s="23" t="s">
        <v>87</v>
      </c>
      <c r="R31" s="23" t="s">
        <v>87</v>
      </c>
      <c r="S31" s="23">
        <v>1565.06</v>
      </c>
      <c r="T31" s="24" t="s">
        <v>87</v>
      </c>
      <c r="U31" s="24" t="s">
        <v>87</v>
      </c>
      <c r="V31" s="23" t="s">
        <v>87</v>
      </c>
      <c r="W31" s="23" t="s">
        <v>87</v>
      </c>
      <c r="X31" s="23" t="s">
        <v>87</v>
      </c>
      <c r="Y31" s="30"/>
      <c r="Z31" s="30"/>
      <c r="AA31" s="30"/>
      <c r="AB31" s="30"/>
      <c r="AC31" s="30"/>
      <c r="AD31" s="30"/>
    </row>
    <row r="32" spans="1:70" s="37" customFormat="1" ht="12.75" customHeight="1" x14ac:dyDescent="0.2">
      <c r="A32" s="36" t="s">
        <v>51</v>
      </c>
      <c r="B32" s="36" t="s">
        <v>34</v>
      </c>
      <c r="C32" s="36" t="s">
        <v>35</v>
      </c>
      <c r="D32" s="55">
        <f t="shared" si="1"/>
        <v>1577.1640000000002</v>
      </c>
      <c r="E32" s="55"/>
      <c r="F32" s="18" t="s">
        <v>87</v>
      </c>
      <c r="G32" s="18">
        <v>1620.01</v>
      </c>
      <c r="H32" s="18">
        <v>1440</v>
      </c>
      <c r="I32" s="19" t="s">
        <v>87</v>
      </c>
      <c r="J32" s="18" t="s">
        <v>87</v>
      </c>
      <c r="K32" s="18" t="s">
        <v>87</v>
      </c>
      <c r="L32" s="18" t="s">
        <v>87</v>
      </c>
      <c r="M32" s="20" t="s">
        <v>87</v>
      </c>
      <c r="N32" s="20" t="s">
        <v>87</v>
      </c>
      <c r="O32" s="18">
        <v>1765.8</v>
      </c>
      <c r="P32" s="18">
        <v>1620.01</v>
      </c>
      <c r="Q32" s="18" t="s">
        <v>87</v>
      </c>
      <c r="R32" s="18" t="s">
        <v>87</v>
      </c>
      <c r="S32" s="18" t="s">
        <v>87</v>
      </c>
      <c r="T32" s="19" t="s">
        <v>87</v>
      </c>
      <c r="U32" s="19" t="s">
        <v>87</v>
      </c>
      <c r="V32" s="18">
        <v>1440</v>
      </c>
      <c r="W32" s="18" t="s">
        <v>87</v>
      </c>
      <c r="X32" s="18" t="s">
        <v>87</v>
      </c>
      <c r="Y32" s="32"/>
      <c r="Z32" s="32"/>
      <c r="AA32" s="32"/>
      <c r="AB32" s="32"/>
      <c r="AC32" s="32"/>
      <c r="AD32" s="32"/>
    </row>
    <row r="33" spans="1:477" ht="12" customHeight="1" x14ac:dyDescent="0.2">
      <c r="A33" s="22" t="s">
        <v>53</v>
      </c>
      <c r="B33" s="22" t="s">
        <v>34</v>
      </c>
      <c r="C33" s="22" t="s">
        <v>35</v>
      </c>
      <c r="D33" s="55">
        <f t="shared" si="1"/>
        <v>1469.7462500000001</v>
      </c>
      <c r="E33" s="55"/>
      <c r="F33" s="23">
        <v>1260</v>
      </c>
      <c r="G33" s="23">
        <v>1620.01</v>
      </c>
      <c r="H33" s="23">
        <v>1275</v>
      </c>
      <c r="I33" s="24" t="s">
        <v>87</v>
      </c>
      <c r="J33" s="23">
        <v>1078</v>
      </c>
      <c r="K33" s="23" t="s">
        <v>87</v>
      </c>
      <c r="L33" s="23" t="s">
        <v>87</v>
      </c>
      <c r="M33" s="25" t="s">
        <v>87</v>
      </c>
      <c r="N33" s="25" t="s">
        <v>87</v>
      </c>
      <c r="O33" s="23">
        <v>1637.8</v>
      </c>
      <c r="P33" s="23" t="s">
        <v>87</v>
      </c>
      <c r="Q33" s="23" t="s">
        <v>87</v>
      </c>
      <c r="R33" s="23" t="s">
        <v>87</v>
      </c>
      <c r="S33" s="23">
        <v>1776.25</v>
      </c>
      <c r="T33" s="24" t="s">
        <v>87</v>
      </c>
      <c r="U33" s="24">
        <v>1490.9</v>
      </c>
      <c r="V33" s="23" t="s">
        <v>87</v>
      </c>
      <c r="W33" s="23" t="s">
        <v>87</v>
      </c>
      <c r="X33" s="23">
        <v>1620.01</v>
      </c>
      <c r="Y33" s="30"/>
      <c r="Z33" s="30"/>
      <c r="AA33" s="30"/>
      <c r="AB33" s="30"/>
      <c r="AC33" s="30"/>
      <c r="AD33" s="30"/>
    </row>
    <row r="34" spans="1:477" s="37" customFormat="1" ht="12" customHeight="1" x14ac:dyDescent="0.2">
      <c r="A34" s="31" t="s">
        <v>54</v>
      </c>
      <c r="B34" s="31" t="s">
        <v>34</v>
      </c>
      <c r="C34" s="31" t="s">
        <v>52</v>
      </c>
      <c r="D34" s="55">
        <f t="shared" si="1"/>
        <v>1832.8</v>
      </c>
      <c r="E34" s="55"/>
      <c r="F34" s="18" t="s">
        <v>87</v>
      </c>
      <c r="G34" s="18" t="s">
        <v>87</v>
      </c>
      <c r="H34" s="18" t="s">
        <v>87</v>
      </c>
      <c r="I34" s="19" t="s">
        <v>87</v>
      </c>
      <c r="J34" s="18" t="s">
        <v>87</v>
      </c>
      <c r="K34" s="18" t="s">
        <v>87</v>
      </c>
      <c r="L34" s="18" t="s">
        <v>87</v>
      </c>
      <c r="M34" s="20" t="s">
        <v>87</v>
      </c>
      <c r="N34" s="20" t="s">
        <v>87</v>
      </c>
      <c r="O34" s="18" t="s">
        <v>87</v>
      </c>
      <c r="P34" s="18" t="s">
        <v>87</v>
      </c>
      <c r="Q34" s="18" t="s">
        <v>87</v>
      </c>
      <c r="R34" s="18" t="s">
        <v>87</v>
      </c>
      <c r="S34" s="18" t="s">
        <v>87</v>
      </c>
      <c r="T34" s="19">
        <v>1599</v>
      </c>
      <c r="U34" s="19">
        <v>2066.6</v>
      </c>
      <c r="V34" s="18" t="s">
        <v>87</v>
      </c>
      <c r="W34" s="18" t="s">
        <v>87</v>
      </c>
      <c r="X34" s="18" t="s">
        <v>87</v>
      </c>
      <c r="Y34" s="32"/>
      <c r="Z34" s="32"/>
      <c r="AA34" s="32"/>
      <c r="AB34" s="32"/>
      <c r="AC34" s="32"/>
      <c r="AD34" s="32"/>
    </row>
    <row r="35" spans="1:477" s="28" customFormat="1" ht="12.75" customHeight="1" x14ac:dyDescent="0.2">
      <c r="A35" s="22" t="s">
        <v>54</v>
      </c>
      <c r="B35" s="22" t="s">
        <v>34</v>
      </c>
      <c r="C35" s="22" t="s">
        <v>35</v>
      </c>
      <c r="D35" s="55">
        <f t="shared" si="1"/>
        <v>1418.664615384615</v>
      </c>
      <c r="E35" s="55"/>
      <c r="F35" s="23">
        <v>1260</v>
      </c>
      <c r="G35" s="23">
        <v>1650.01</v>
      </c>
      <c r="H35" s="23">
        <v>1357</v>
      </c>
      <c r="I35" s="24">
        <v>1800</v>
      </c>
      <c r="J35" s="23">
        <v>1078</v>
      </c>
      <c r="K35" s="23">
        <v>1280.3</v>
      </c>
      <c r="L35" s="23" t="s">
        <v>87</v>
      </c>
      <c r="M35" s="25">
        <v>1380</v>
      </c>
      <c r="N35" s="25" t="s">
        <v>87</v>
      </c>
      <c r="O35" s="23" t="s">
        <v>87</v>
      </c>
      <c r="P35" s="23">
        <v>1650.01</v>
      </c>
      <c r="Q35" s="23">
        <v>1650.01</v>
      </c>
      <c r="R35" s="23" t="s">
        <v>87</v>
      </c>
      <c r="S35" s="23" t="s">
        <v>87</v>
      </c>
      <c r="T35" s="24" t="s">
        <v>87</v>
      </c>
      <c r="U35" s="24">
        <v>1280.3</v>
      </c>
      <c r="V35" s="23">
        <v>1357</v>
      </c>
      <c r="W35" s="23">
        <v>1050</v>
      </c>
      <c r="X35" s="23">
        <v>1650.01</v>
      </c>
      <c r="Y35" s="30"/>
      <c r="Z35" s="30"/>
      <c r="AA35" s="30"/>
      <c r="AB35" s="30"/>
      <c r="AC35" s="30"/>
      <c r="AD35" s="30"/>
    </row>
    <row r="36" spans="1:477" s="40" customFormat="1" ht="12.75" customHeight="1" x14ac:dyDescent="0.2">
      <c r="A36" s="38" t="s">
        <v>55</v>
      </c>
      <c r="B36" s="38" t="s">
        <v>34</v>
      </c>
      <c r="C36" s="38" t="s">
        <v>35</v>
      </c>
      <c r="D36" s="55">
        <f t="shared" si="1"/>
        <v>1540.9877777777776</v>
      </c>
      <c r="E36" s="55"/>
      <c r="F36" s="18">
        <v>1495</v>
      </c>
      <c r="G36" s="18">
        <v>1734.72</v>
      </c>
      <c r="H36" s="18" t="s">
        <v>87</v>
      </c>
      <c r="I36" s="19" t="s">
        <v>87</v>
      </c>
      <c r="J36" s="18">
        <v>1355.1</v>
      </c>
      <c r="K36" s="18" t="s">
        <v>87</v>
      </c>
      <c r="L36" s="18" t="s">
        <v>87</v>
      </c>
      <c r="M36" s="20" t="s">
        <v>87</v>
      </c>
      <c r="N36" s="20" t="s">
        <v>87</v>
      </c>
      <c r="O36" s="18" t="s">
        <v>87</v>
      </c>
      <c r="P36" s="18">
        <v>1734.72</v>
      </c>
      <c r="Q36" s="18" t="s">
        <v>87</v>
      </c>
      <c r="R36" s="18" t="s">
        <v>87</v>
      </c>
      <c r="S36" s="18">
        <v>1745.63</v>
      </c>
      <c r="T36" s="19">
        <v>1549</v>
      </c>
      <c r="U36" s="19" t="s">
        <v>87</v>
      </c>
      <c r="V36" s="18">
        <v>1450</v>
      </c>
      <c r="W36" s="18">
        <v>1070</v>
      </c>
      <c r="X36" s="18">
        <v>1734.72</v>
      </c>
      <c r="Y36" s="39"/>
      <c r="Z36" s="39"/>
      <c r="AA36" s="39"/>
      <c r="AB36" s="39"/>
      <c r="AC36" s="39"/>
      <c r="AD36" s="39"/>
    </row>
    <row r="37" spans="1:477" ht="15" customHeight="1" x14ac:dyDescent="0.2">
      <c r="A37" s="22" t="s">
        <v>56</v>
      </c>
      <c r="B37" s="22" t="s">
        <v>34</v>
      </c>
      <c r="C37" s="22" t="s">
        <v>52</v>
      </c>
      <c r="D37" s="55">
        <f t="shared" si="1"/>
        <v>1154.5349999999999</v>
      </c>
      <c r="E37" s="55"/>
      <c r="F37" s="23" t="s">
        <v>87</v>
      </c>
      <c r="G37" s="23" t="s">
        <v>87</v>
      </c>
      <c r="H37" s="23" t="s">
        <v>87</v>
      </c>
      <c r="I37" s="24" t="s">
        <v>87</v>
      </c>
      <c r="J37" s="23" t="s">
        <v>87</v>
      </c>
      <c r="K37" s="23" t="s">
        <v>87</v>
      </c>
      <c r="L37" s="23" t="s">
        <v>87</v>
      </c>
      <c r="M37" s="25" t="s">
        <v>87</v>
      </c>
      <c r="N37" s="25" t="s">
        <v>87</v>
      </c>
      <c r="O37" s="23" t="s">
        <v>87</v>
      </c>
      <c r="P37" s="23">
        <v>1218.05</v>
      </c>
      <c r="Q37" s="23" t="s">
        <v>87</v>
      </c>
      <c r="R37" s="23" t="s">
        <v>87</v>
      </c>
      <c r="S37" s="23">
        <v>1159.19</v>
      </c>
      <c r="T37" s="24">
        <v>999</v>
      </c>
      <c r="U37" s="24">
        <v>1241.9000000000001</v>
      </c>
      <c r="V37" s="23" t="s">
        <v>87</v>
      </c>
      <c r="W37" s="23" t="s">
        <v>87</v>
      </c>
      <c r="X37" s="23" t="s">
        <v>87</v>
      </c>
      <c r="Y37" s="30"/>
      <c r="Z37" s="30"/>
      <c r="AA37" s="30"/>
      <c r="AB37" s="30"/>
      <c r="AC37" s="30"/>
      <c r="AD37" s="30"/>
    </row>
    <row r="38" spans="1:477" s="40" customFormat="1" ht="14.25" customHeight="1" x14ac:dyDescent="0.2">
      <c r="A38" s="38" t="s">
        <v>56</v>
      </c>
      <c r="B38" s="38" t="s">
        <v>34</v>
      </c>
      <c r="C38" s="38" t="s">
        <v>35</v>
      </c>
      <c r="D38" s="55">
        <f t="shared" si="1"/>
        <v>1191.1175000000001</v>
      </c>
      <c r="E38" s="55"/>
      <c r="F38" s="18">
        <v>1182.1199999999999</v>
      </c>
      <c r="G38" s="18">
        <v>1425.01</v>
      </c>
      <c r="H38" s="18">
        <v>1250</v>
      </c>
      <c r="I38" s="19" t="s">
        <v>87</v>
      </c>
      <c r="J38" s="18">
        <v>1078</v>
      </c>
      <c r="K38" s="18" t="s">
        <v>87</v>
      </c>
      <c r="L38" s="18" t="s">
        <v>87</v>
      </c>
      <c r="M38" s="20" t="s">
        <v>87</v>
      </c>
      <c r="N38" s="20" t="s">
        <v>87</v>
      </c>
      <c r="O38" s="18">
        <v>968.8</v>
      </c>
      <c r="P38" s="18" t="s">
        <v>87</v>
      </c>
      <c r="Q38" s="18" t="s">
        <v>87</v>
      </c>
      <c r="R38" s="18" t="s">
        <v>87</v>
      </c>
      <c r="S38" s="18" t="s">
        <v>87</v>
      </c>
      <c r="T38" s="19" t="s">
        <v>87</v>
      </c>
      <c r="U38" s="19" t="s">
        <v>87</v>
      </c>
      <c r="V38" s="18">
        <v>1250</v>
      </c>
      <c r="W38" s="18">
        <v>950</v>
      </c>
      <c r="X38" s="18">
        <v>1425.01</v>
      </c>
      <c r="Y38" s="39"/>
      <c r="Z38" s="39"/>
      <c r="AA38" s="39"/>
      <c r="AB38" s="39"/>
      <c r="AC38" s="39"/>
      <c r="AD38" s="39"/>
    </row>
    <row r="39" spans="1:477" s="16" customFormat="1" ht="11.25" customHeight="1" x14ac:dyDescent="0.2">
      <c r="A39" s="15" t="s">
        <v>57</v>
      </c>
      <c r="B39" s="41"/>
      <c r="C39" s="42"/>
      <c r="D39" s="55"/>
      <c r="E39" s="55"/>
      <c r="F39" s="43"/>
      <c r="G39" s="44"/>
      <c r="H39" s="45"/>
      <c r="I39" s="43"/>
      <c r="J39" s="43"/>
      <c r="K39" s="43"/>
      <c r="L39" s="43"/>
      <c r="M39" s="44"/>
      <c r="N39" s="44"/>
      <c r="O39" s="43"/>
      <c r="P39" s="43"/>
      <c r="Q39" s="44"/>
      <c r="R39" s="45"/>
      <c r="S39" s="43"/>
      <c r="T39" s="43"/>
      <c r="U39" s="43"/>
      <c r="V39" s="43"/>
      <c r="W39" s="43"/>
      <c r="X39" s="43"/>
      <c r="Y39" s="46"/>
      <c r="Z39" s="46"/>
      <c r="AA39" s="46"/>
      <c r="AB39" s="46"/>
      <c r="AC39" s="46"/>
      <c r="AD39" s="46"/>
    </row>
    <row r="40" spans="1:477" s="16" customFormat="1" ht="8.25" customHeight="1" x14ac:dyDescent="0.2">
      <c r="A40" s="15"/>
      <c r="B40" s="41"/>
      <c r="C40" s="42"/>
      <c r="D40" s="55"/>
      <c r="E40" s="55"/>
      <c r="F40" s="43"/>
      <c r="G40" s="44"/>
      <c r="H40" s="45"/>
      <c r="I40" s="43"/>
      <c r="J40" s="43"/>
      <c r="K40" s="43"/>
      <c r="L40" s="43"/>
      <c r="M40" s="44"/>
      <c r="N40" s="44"/>
      <c r="O40" s="43"/>
      <c r="P40" s="43"/>
      <c r="Q40" s="44"/>
      <c r="R40" s="45"/>
      <c r="S40" s="43"/>
      <c r="T40" s="43"/>
      <c r="U40" s="43"/>
      <c r="V40" s="43"/>
      <c r="W40" s="43"/>
      <c r="X40" s="43"/>
      <c r="Y40" s="46"/>
      <c r="Z40" s="46"/>
      <c r="AA40" s="46"/>
      <c r="AB40" s="46"/>
      <c r="AC40" s="46"/>
      <c r="AD40" s="46"/>
    </row>
    <row r="41" spans="1:477" s="28" customFormat="1" ht="21" customHeight="1" x14ac:dyDescent="0.2">
      <c r="A41" s="22" t="s">
        <v>58</v>
      </c>
      <c r="B41" s="22" t="s">
        <v>34</v>
      </c>
      <c r="C41" s="22" t="s">
        <v>59</v>
      </c>
      <c r="D41" s="55">
        <f t="shared" ref="D41:D66" si="2">AVERAGE(F41:X41)</f>
        <v>885.37444444444463</v>
      </c>
      <c r="E41" s="55"/>
      <c r="F41" s="23">
        <v>869.97</v>
      </c>
      <c r="G41" s="23">
        <v>859.7</v>
      </c>
      <c r="H41" s="23">
        <v>950</v>
      </c>
      <c r="I41" s="24">
        <v>914.08</v>
      </c>
      <c r="J41" s="23">
        <v>914.7</v>
      </c>
      <c r="K41" s="23">
        <v>914.8</v>
      </c>
      <c r="L41" s="23">
        <v>869</v>
      </c>
      <c r="M41" s="25">
        <v>849.31</v>
      </c>
      <c r="N41" s="25">
        <v>882.01</v>
      </c>
      <c r="O41" s="23">
        <v>914.7</v>
      </c>
      <c r="P41" s="23">
        <v>859.7</v>
      </c>
      <c r="Q41" s="23">
        <v>859.7</v>
      </c>
      <c r="R41" s="23">
        <v>869</v>
      </c>
      <c r="S41" s="23">
        <v>849.37</v>
      </c>
      <c r="T41" s="24" t="s">
        <v>87</v>
      </c>
      <c r="U41" s="24">
        <v>869</v>
      </c>
      <c r="V41" s="23">
        <v>950</v>
      </c>
      <c r="W41" s="23">
        <v>882</v>
      </c>
      <c r="X41" s="23">
        <v>859.7</v>
      </c>
      <c r="Y41" s="30"/>
      <c r="Z41" s="30"/>
      <c r="AA41" s="30"/>
      <c r="AB41" s="30"/>
      <c r="AC41" s="30"/>
      <c r="AD41" s="30"/>
    </row>
    <row r="42" spans="1:477" s="21" customFormat="1" ht="19.5" customHeight="1" x14ac:dyDescent="0.2">
      <c r="A42" s="17" t="s">
        <v>58</v>
      </c>
      <c r="B42" s="17" t="s">
        <v>34</v>
      </c>
      <c r="C42" s="17" t="s">
        <v>60</v>
      </c>
      <c r="D42" s="55">
        <f t="shared" si="2"/>
        <v>827.36812500000019</v>
      </c>
      <c r="E42" s="55"/>
      <c r="F42" s="18">
        <v>824.77</v>
      </c>
      <c r="G42" s="18">
        <v>797.96</v>
      </c>
      <c r="H42" s="18" t="s">
        <v>87</v>
      </c>
      <c r="I42" s="19">
        <v>918.04</v>
      </c>
      <c r="J42" s="18">
        <v>849.03</v>
      </c>
      <c r="K42" s="18">
        <v>806.6</v>
      </c>
      <c r="L42" s="18">
        <v>806.6</v>
      </c>
      <c r="M42" s="20">
        <v>832</v>
      </c>
      <c r="N42" s="20">
        <v>818.08</v>
      </c>
      <c r="O42" s="18">
        <v>909.7</v>
      </c>
      <c r="P42" s="18">
        <v>797.96</v>
      </c>
      <c r="Q42" s="18">
        <v>797.96</v>
      </c>
      <c r="R42" s="18">
        <v>806.6</v>
      </c>
      <c r="S42" s="18">
        <v>849.03</v>
      </c>
      <c r="T42" s="19" t="s">
        <v>87</v>
      </c>
      <c r="U42" s="19">
        <v>806.6</v>
      </c>
      <c r="V42" s="18" t="s">
        <v>87</v>
      </c>
      <c r="W42" s="18">
        <v>819</v>
      </c>
      <c r="X42" s="18">
        <v>797.96</v>
      </c>
      <c r="Y42" s="35"/>
      <c r="Z42" s="35"/>
      <c r="AA42" s="35"/>
      <c r="AB42" s="35"/>
      <c r="AC42" s="35"/>
      <c r="AD42" s="35"/>
    </row>
    <row r="43" spans="1:477" ht="14.25" customHeight="1" x14ac:dyDescent="0.2">
      <c r="A43" s="22" t="s">
        <v>61</v>
      </c>
      <c r="B43" s="22" t="s">
        <v>34</v>
      </c>
      <c r="C43" s="22" t="s">
        <v>59</v>
      </c>
      <c r="D43" s="55">
        <f t="shared" si="2"/>
        <v>1037.9766666666665</v>
      </c>
      <c r="E43" s="55"/>
      <c r="F43" s="23" t="s">
        <v>87</v>
      </c>
      <c r="G43" s="23">
        <v>1016.56</v>
      </c>
      <c r="H43" s="23">
        <v>1122</v>
      </c>
      <c r="I43" s="24">
        <v>1081.07</v>
      </c>
      <c r="J43" s="23">
        <v>1081.5999999999999</v>
      </c>
      <c r="K43" s="23">
        <v>1027.5</v>
      </c>
      <c r="L43" s="23">
        <v>1027.7</v>
      </c>
      <c r="M43" s="25">
        <v>1004</v>
      </c>
      <c r="N43" s="25">
        <v>1043.01</v>
      </c>
      <c r="O43" s="23">
        <v>1081.5999999999999</v>
      </c>
      <c r="P43" s="23">
        <v>1016.56</v>
      </c>
      <c r="Q43" s="23">
        <v>1016.56</v>
      </c>
      <c r="R43" s="23">
        <v>1027.5</v>
      </c>
      <c r="S43" s="23">
        <v>1029.8599999999999</v>
      </c>
      <c r="T43" s="24">
        <v>899</v>
      </c>
      <c r="U43" s="24">
        <v>1027.5</v>
      </c>
      <c r="V43" s="23">
        <v>1122</v>
      </c>
      <c r="W43" s="23">
        <v>1043</v>
      </c>
      <c r="X43" s="23">
        <v>1016.56</v>
      </c>
      <c r="Y43" s="30"/>
      <c r="Z43" s="30"/>
      <c r="AA43" s="30"/>
      <c r="AB43" s="30"/>
      <c r="AC43" s="30"/>
      <c r="AD43" s="30"/>
    </row>
    <row r="44" spans="1:477" s="37" customFormat="1" ht="12" customHeight="1" x14ac:dyDescent="0.2">
      <c r="A44" s="36" t="s">
        <v>61</v>
      </c>
      <c r="B44" s="36" t="s">
        <v>34</v>
      </c>
      <c r="C44" s="36" t="s">
        <v>60</v>
      </c>
      <c r="D44" s="55">
        <f t="shared" si="2"/>
        <v>936.69909090909096</v>
      </c>
      <c r="E44" s="55"/>
      <c r="F44" s="18" t="s">
        <v>87</v>
      </c>
      <c r="G44" s="18" t="s">
        <v>87</v>
      </c>
      <c r="H44" s="18" t="s">
        <v>87</v>
      </c>
      <c r="I44" s="19">
        <v>964.03</v>
      </c>
      <c r="J44" s="18">
        <v>964.33</v>
      </c>
      <c r="K44" s="18" t="s">
        <v>87</v>
      </c>
      <c r="L44" s="18" t="s">
        <v>87</v>
      </c>
      <c r="M44" s="20">
        <v>895</v>
      </c>
      <c r="N44" s="20">
        <v>929.09</v>
      </c>
      <c r="O44" s="18">
        <v>964.3</v>
      </c>
      <c r="P44" s="18" t="s">
        <v>87</v>
      </c>
      <c r="Q44" s="18">
        <v>906.33</v>
      </c>
      <c r="R44" s="18" t="s">
        <v>87</v>
      </c>
      <c r="S44" s="18">
        <v>918.18</v>
      </c>
      <c r="T44" s="19" t="s">
        <v>87</v>
      </c>
      <c r="U44" s="19">
        <v>916.1</v>
      </c>
      <c r="V44" s="18">
        <v>1010</v>
      </c>
      <c r="W44" s="18">
        <v>930</v>
      </c>
      <c r="X44" s="18">
        <v>906.33</v>
      </c>
      <c r="Y44" s="32"/>
      <c r="Z44" s="32"/>
      <c r="AA44" s="32"/>
      <c r="AB44" s="32"/>
      <c r="AC44" s="32"/>
      <c r="AD44" s="32"/>
    </row>
    <row r="45" spans="1:477" s="28" customFormat="1" ht="13.5" customHeight="1" x14ac:dyDescent="0.2">
      <c r="A45" s="22" t="s">
        <v>62</v>
      </c>
      <c r="B45" s="22" t="s">
        <v>34</v>
      </c>
      <c r="C45" s="22" t="s">
        <v>59</v>
      </c>
      <c r="D45" s="55">
        <f t="shared" si="2"/>
        <v>692.44</v>
      </c>
      <c r="E45" s="55"/>
      <c r="F45" s="23">
        <v>674.28</v>
      </c>
      <c r="G45" s="23" t="s">
        <v>87</v>
      </c>
      <c r="H45" s="23" t="s">
        <v>87</v>
      </c>
      <c r="I45" s="24" t="s">
        <v>87</v>
      </c>
      <c r="J45" s="23" t="s">
        <v>87</v>
      </c>
      <c r="K45" s="23" t="s">
        <v>87</v>
      </c>
      <c r="L45" s="23" t="s">
        <v>87</v>
      </c>
      <c r="M45" s="25" t="s">
        <v>87</v>
      </c>
      <c r="N45" s="25" t="s">
        <v>87</v>
      </c>
      <c r="O45" s="23" t="s">
        <v>87</v>
      </c>
      <c r="P45" s="23" t="s">
        <v>87</v>
      </c>
      <c r="Q45" s="23" t="s">
        <v>87</v>
      </c>
      <c r="R45" s="23" t="s">
        <v>87</v>
      </c>
      <c r="S45" s="23" t="s">
        <v>87</v>
      </c>
      <c r="T45" s="24" t="s">
        <v>87</v>
      </c>
      <c r="U45" s="24">
        <v>710.6</v>
      </c>
      <c r="V45" s="23" t="s">
        <v>87</v>
      </c>
      <c r="W45" s="23" t="s">
        <v>87</v>
      </c>
      <c r="X45" s="23" t="s">
        <v>87</v>
      </c>
      <c r="Y45" s="30"/>
      <c r="Z45" s="30"/>
      <c r="AA45" s="30"/>
      <c r="AB45" s="30"/>
      <c r="AC45" s="30"/>
      <c r="AD45" s="30"/>
    </row>
    <row r="46" spans="1:477" s="21" customFormat="1" ht="12.75" customHeight="1" x14ac:dyDescent="0.2">
      <c r="A46" s="36" t="s">
        <v>62</v>
      </c>
      <c r="B46" s="36" t="s">
        <v>34</v>
      </c>
      <c r="C46" s="36" t="s">
        <v>60</v>
      </c>
      <c r="D46" s="55">
        <f t="shared" si="2"/>
        <v>731.93</v>
      </c>
      <c r="E46" s="55"/>
      <c r="F46" s="18" t="s">
        <v>87</v>
      </c>
      <c r="G46" s="18">
        <v>731.93</v>
      </c>
      <c r="H46" s="18" t="s">
        <v>87</v>
      </c>
      <c r="I46" s="19" t="s">
        <v>87</v>
      </c>
      <c r="J46" s="18" t="s">
        <v>87</v>
      </c>
      <c r="K46" s="18" t="s">
        <v>87</v>
      </c>
      <c r="L46" s="18" t="s">
        <v>87</v>
      </c>
      <c r="M46" s="20" t="s">
        <v>87</v>
      </c>
      <c r="N46" s="20" t="s">
        <v>87</v>
      </c>
      <c r="O46" s="18" t="s">
        <v>87</v>
      </c>
      <c r="P46" s="18" t="s">
        <v>87</v>
      </c>
      <c r="Q46" s="18" t="s">
        <v>87</v>
      </c>
      <c r="R46" s="18" t="s">
        <v>87</v>
      </c>
      <c r="S46" s="18" t="s">
        <v>87</v>
      </c>
      <c r="T46" s="19" t="s">
        <v>87</v>
      </c>
      <c r="U46" s="19" t="s">
        <v>87</v>
      </c>
      <c r="V46" s="18" t="s">
        <v>87</v>
      </c>
      <c r="W46" s="18" t="s">
        <v>87</v>
      </c>
      <c r="X46" s="18" t="s">
        <v>87</v>
      </c>
      <c r="Y46" s="32"/>
      <c r="Z46" s="32"/>
      <c r="AA46" s="32"/>
      <c r="AB46" s="32"/>
      <c r="AC46" s="32"/>
      <c r="AD46" s="32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  <c r="IW46" s="33"/>
      <c r="IX46" s="33"/>
      <c r="IY46" s="33"/>
      <c r="IZ46" s="33"/>
      <c r="JA46" s="33"/>
      <c r="JB46" s="33"/>
      <c r="JC46" s="33"/>
      <c r="JD46" s="33"/>
      <c r="JE46" s="33"/>
      <c r="JF46" s="33"/>
      <c r="JG46" s="33"/>
      <c r="JH46" s="33"/>
      <c r="JI46" s="33"/>
      <c r="JJ46" s="33"/>
      <c r="JK46" s="33"/>
      <c r="JL46" s="33"/>
      <c r="JM46" s="33"/>
      <c r="JN46" s="33"/>
      <c r="JO46" s="33"/>
      <c r="JP46" s="33"/>
      <c r="JQ46" s="33"/>
      <c r="JR46" s="33"/>
      <c r="JS46" s="33"/>
      <c r="JT46" s="33"/>
      <c r="JU46" s="33"/>
      <c r="JV46" s="33"/>
      <c r="JW46" s="33"/>
      <c r="JX46" s="33"/>
      <c r="JY46" s="33"/>
      <c r="JZ46" s="33"/>
      <c r="KA46" s="33"/>
      <c r="KB46" s="33"/>
      <c r="KC46" s="33"/>
      <c r="KD46" s="33"/>
      <c r="KE46" s="33"/>
      <c r="KF46" s="33"/>
      <c r="KG46" s="33"/>
      <c r="KH46" s="33"/>
      <c r="KI46" s="33"/>
      <c r="KJ46" s="33"/>
      <c r="KK46" s="33"/>
      <c r="KL46" s="33"/>
      <c r="KM46" s="33"/>
      <c r="KN46" s="33"/>
      <c r="KO46" s="33"/>
      <c r="KP46" s="33"/>
      <c r="KQ46" s="33"/>
      <c r="KR46" s="33"/>
      <c r="KS46" s="33"/>
      <c r="KT46" s="33"/>
      <c r="KU46" s="33"/>
      <c r="KV46" s="33"/>
      <c r="KW46" s="33"/>
      <c r="KX46" s="33"/>
      <c r="KY46" s="33"/>
      <c r="KZ46" s="33"/>
      <c r="LA46" s="33"/>
      <c r="LB46" s="33"/>
      <c r="LC46" s="33"/>
      <c r="LD46" s="33"/>
      <c r="LE46" s="33"/>
      <c r="LF46" s="33"/>
      <c r="LG46" s="33"/>
      <c r="LH46" s="33"/>
      <c r="LI46" s="33"/>
      <c r="LJ46" s="33"/>
      <c r="LK46" s="33"/>
      <c r="LL46" s="33"/>
      <c r="LM46" s="33"/>
      <c r="LN46" s="33"/>
      <c r="LO46" s="33"/>
      <c r="LP46" s="33"/>
      <c r="LQ46" s="33"/>
      <c r="LR46" s="33"/>
      <c r="LS46" s="33"/>
      <c r="LT46" s="33"/>
      <c r="LU46" s="33"/>
      <c r="LV46" s="33"/>
      <c r="LW46" s="33"/>
      <c r="LX46" s="33"/>
      <c r="LY46" s="33"/>
      <c r="LZ46" s="33"/>
      <c r="MA46" s="33"/>
      <c r="MB46" s="33"/>
      <c r="MC46" s="33"/>
      <c r="MD46" s="33"/>
      <c r="ME46" s="33"/>
      <c r="MF46" s="33"/>
      <c r="MG46" s="33"/>
      <c r="MH46" s="33"/>
      <c r="MI46" s="33"/>
      <c r="MJ46" s="33"/>
      <c r="MK46" s="33"/>
      <c r="ML46" s="33"/>
      <c r="MM46" s="33"/>
      <c r="MN46" s="33"/>
      <c r="MO46" s="33"/>
      <c r="MP46" s="33"/>
      <c r="MQ46" s="33"/>
      <c r="MR46" s="33"/>
      <c r="MS46" s="33"/>
      <c r="MT46" s="33"/>
      <c r="MU46" s="33"/>
      <c r="MV46" s="33"/>
      <c r="MW46" s="33"/>
      <c r="MX46" s="33"/>
      <c r="MY46" s="33"/>
      <c r="MZ46" s="33"/>
      <c r="NA46" s="33"/>
      <c r="NB46" s="33"/>
      <c r="NC46" s="33"/>
      <c r="ND46" s="33"/>
      <c r="NE46" s="33"/>
      <c r="NF46" s="33"/>
      <c r="NG46" s="33"/>
      <c r="NH46" s="33"/>
      <c r="NI46" s="33"/>
      <c r="NJ46" s="33"/>
      <c r="NK46" s="33"/>
      <c r="NL46" s="33"/>
      <c r="NM46" s="33"/>
      <c r="NN46" s="33"/>
      <c r="NO46" s="33"/>
      <c r="NP46" s="33"/>
      <c r="NQ46" s="33"/>
      <c r="NR46" s="33"/>
      <c r="NS46" s="33"/>
      <c r="NT46" s="33"/>
      <c r="NU46" s="33"/>
      <c r="NV46" s="33"/>
      <c r="NW46" s="33"/>
      <c r="NX46" s="33"/>
      <c r="NY46" s="33"/>
      <c r="NZ46" s="33"/>
      <c r="OA46" s="33"/>
      <c r="OB46" s="33"/>
      <c r="OC46" s="33"/>
      <c r="OD46" s="33"/>
      <c r="OE46" s="33"/>
      <c r="OF46" s="33"/>
      <c r="OG46" s="33"/>
      <c r="OH46" s="33"/>
      <c r="OI46" s="33"/>
      <c r="OJ46" s="33"/>
      <c r="OK46" s="33"/>
      <c r="OL46" s="33"/>
      <c r="OM46" s="33"/>
      <c r="ON46" s="33"/>
      <c r="OO46" s="33"/>
      <c r="OP46" s="33"/>
      <c r="OQ46" s="33"/>
      <c r="OR46" s="33"/>
      <c r="OS46" s="33"/>
      <c r="OT46" s="33"/>
      <c r="OU46" s="33"/>
      <c r="OV46" s="33"/>
      <c r="OW46" s="33"/>
      <c r="OX46" s="33"/>
      <c r="OY46" s="33"/>
      <c r="OZ46" s="33"/>
      <c r="PA46" s="33"/>
      <c r="PB46" s="33"/>
      <c r="PC46" s="33"/>
      <c r="PD46" s="33"/>
      <c r="PE46" s="33"/>
      <c r="PF46" s="33"/>
      <c r="PG46" s="33"/>
      <c r="PH46" s="33"/>
      <c r="PI46" s="33"/>
      <c r="PJ46" s="33"/>
      <c r="PK46" s="33"/>
      <c r="PL46" s="33"/>
      <c r="PM46" s="33"/>
      <c r="PN46" s="33"/>
      <c r="PO46" s="33"/>
      <c r="PP46" s="33"/>
      <c r="PQ46" s="33"/>
      <c r="PR46" s="33"/>
      <c r="PS46" s="33"/>
      <c r="PT46" s="33"/>
      <c r="PU46" s="33"/>
      <c r="PV46" s="33"/>
      <c r="PW46" s="33"/>
      <c r="PX46" s="33"/>
      <c r="PY46" s="33"/>
      <c r="PZ46" s="33"/>
      <c r="QA46" s="33"/>
      <c r="QB46" s="33"/>
      <c r="QC46" s="33"/>
      <c r="QD46" s="33"/>
      <c r="QE46" s="33"/>
      <c r="QF46" s="33"/>
      <c r="QG46" s="33"/>
      <c r="QH46" s="33"/>
      <c r="QI46" s="33"/>
      <c r="QJ46" s="33"/>
      <c r="QK46" s="33"/>
      <c r="QL46" s="33"/>
      <c r="QM46" s="33"/>
      <c r="QN46" s="33"/>
      <c r="QO46" s="33"/>
      <c r="QP46" s="33"/>
      <c r="QQ46" s="33"/>
      <c r="QR46" s="33"/>
      <c r="QS46" s="33"/>
      <c r="QT46" s="33"/>
      <c r="QU46" s="33"/>
      <c r="QV46" s="33"/>
      <c r="QW46" s="33"/>
      <c r="QX46" s="33"/>
      <c r="QY46" s="33"/>
      <c r="QZ46" s="33"/>
      <c r="RA46" s="33"/>
      <c r="RB46" s="33"/>
      <c r="RC46" s="33"/>
      <c r="RD46" s="33"/>
      <c r="RE46" s="33"/>
      <c r="RF46" s="33"/>
      <c r="RG46" s="33"/>
      <c r="RH46" s="33"/>
      <c r="RI46" s="33"/>
    </row>
    <row r="47" spans="1:477" s="28" customFormat="1" ht="12.75" customHeight="1" x14ac:dyDescent="0.2">
      <c r="A47" s="22" t="s">
        <v>62</v>
      </c>
      <c r="B47" s="22" t="s">
        <v>42</v>
      </c>
      <c r="C47" s="22" t="s">
        <v>43</v>
      </c>
      <c r="D47" s="55" t="s">
        <v>87</v>
      </c>
      <c r="E47" s="55"/>
      <c r="F47" s="23" t="s">
        <v>87</v>
      </c>
      <c r="G47" s="23" t="s">
        <v>87</v>
      </c>
      <c r="H47" s="23" t="s">
        <v>87</v>
      </c>
      <c r="I47" s="24" t="s">
        <v>87</v>
      </c>
      <c r="J47" s="23" t="s">
        <v>87</v>
      </c>
      <c r="K47" s="23" t="s">
        <v>87</v>
      </c>
      <c r="L47" s="23" t="s">
        <v>87</v>
      </c>
      <c r="M47" s="25" t="s">
        <v>87</v>
      </c>
      <c r="N47" s="25" t="s">
        <v>87</v>
      </c>
      <c r="O47" s="23" t="s">
        <v>87</v>
      </c>
      <c r="P47" s="23" t="s">
        <v>87</v>
      </c>
      <c r="Q47" s="23" t="s">
        <v>87</v>
      </c>
      <c r="R47" s="23" t="s">
        <v>87</v>
      </c>
      <c r="S47" s="23" t="s">
        <v>87</v>
      </c>
      <c r="T47" s="24" t="s">
        <v>87</v>
      </c>
      <c r="U47" s="24" t="s">
        <v>87</v>
      </c>
      <c r="V47" s="23" t="s">
        <v>87</v>
      </c>
      <c r="W47" s="23" t="s">
        <v>87</v>
      </c>
      <c r="X47" s="23" t="s">
        <v>87</v>
      </c>
      <c r="Y47" s="30"/>
      <c r="Z47" s="30"/>
      <c r="AA47" s="30"/>
      <c r="AB47" s="30"/>
      <c r="AC47" s="30"/>
      <c r="AD47" s="30"/>
    </row>
    <row r="48" spans="1:477" s="33" customFormat="1" ht="11.25" customHeight="1" x14ac:dyDescent="0.2">
      <c r="A48" s="36" t="s">
        <v>62</v>
      </c>
      <c r="B48" s="36" t="s">
        <v>34</v>
      </c>
      <c r="C48" s="36" t="s">
        <v>35</v>
      </c>
      <c r="D48" s="55">
        <f t="shared" si="2"/>
        <v>673.96499999999992</v>
      </c>
      <c r="E48" s="55"/>
      <c r="F48" s="18" t="s">
        <v>87</v>
      </c>
      <c r="G48" s="18" t="s">
        <v>87</v>
      </c>
      <c r="H48" s="18" t="s">
        <v>87</v>
      </c>
      <c r="I48" s="19" t="s">
        <v>87</v>
      </c>
      <c r="J48" s="18" t="s">
        <v>87</v>
      </c>
      <c r="K48" s="18" t="s">
        <v>87</v>
      </c>
      <c r="L48" s="18" t="s">
        <v>87</v>
      </c>
      <c r="M48" s="20" t="s">
        <v>87</v>
      </c>
      <c r="N48" s="20">
        <v>511</v>
      </c>
      <c r="O48" s="18" t="s">
        <v>87</v>
      </c>
      <c r="P48" s="18" t="s">
        <v>87</v>
      </c>
      <c r="Q48" s="18">
        <v>731.93</v>
      </c>
      <c r="R48" s="18" t="s">
        <v>87</v>
      </c>
      <c r="S48" s="18" t="s">
        <v>87</v>
      </c>
      <c r="T48" s="19" t="s">
        <v>87</v>
      </c>
      <c r="U48" s="19" t="s">
        <v>87</v>
      </c>
      <c r="V48" s="18" t="s">
        <v>87</v>
      </c>
      <c r="W48" s="18">
        <v>721</v>
      </c>
      <c r="X48" s="18">
        <v>731.93</v>
      </c>
      <c r="Y48" s="32"/>
      <c r="Z48" s="32"/>
      <c r="AA48" s="32"/>
      <c r="AB48" s="32"/>
      <c r="AC48" s="32"/>
      <c r="AD48" s="32"/>
    </row>
    <row r="49" spans="1:30" s="28" customFormat="1" ht="9.75" customHeight="1" x14ac:dyDescent="0.2">
      <c r="A49" s="22" t="s">
        <v>62</v>
      </c>
      <c r="B49" s="22" t="s">
        <v>42</v>
      </c>
      <c r="C49" s="22" t="s">
        <v>35</v>
      </c>
      <c r="D49" s="55">
        <f t="shared" si="2"/>
        <v>478.48999999999995</v>
      </c>
      <c r="E49" s="55"/>
      <c r="F49" s="23" t="s">
        <v>87</v>
      </c>
      <c r="G49" s="23" t="s">
        <v>87</v>
      </c>
      <c r="H49" s="23">
        <v>515</v>
      </c>
      <c r="I49" s="24" t="s">
        <v>87</v>
      </c>
      <c r="J49" s="23" t="s">
        <v>87</v>
      </c>
      <c r="K49" s="23" t="s">
        <v>87</v>
      </c>
      <c r="L49" s="23">
        <v>293.39999999999998</v>
      </c>
      <c r="M49" s="25">
        <v>473</v>
      </c>
      <c r="N49" s="20">
        <v>436.05</v>
      </c>
      <c r="O49" s="23" t="s">
        <v>87</v>
      </c>
      <c r="P49" s="23" t="s">
        <v>87</v>
      </c>
      <c r="Q49" s="23" t="s">
        <v>87</v>
      </c>
      <c r="R49" s="23" t="s">
        <v>87</v>
      </c>
      <c r="S49" s="23">
        <v>675</v>
      </c>
      <c r="T49" s="24" t="s">
        <v>87</v>
      </c>
      <c r="U49" s="24" t="s">
        <v>87</v>
      </c>
      <c r="V49" s="23" t="s">
        <v>87</v>
      </c>
      <c r="W49" s="23" t="s">
        <v>87</v>
      </c>
      <c r="X49" s="23" t="s">
        <v>87</v>
      </c>
      <c r="Y49" s="30"/>
      <c r="Z49" s="30"/>
      <c r="AA49" s="30"/>
      <c r="AB49" s="30"/>
      <c r="AC49" s="30"/>
      <c r="AD49" s="30"/>
    </row>
    <row r="50" spans="1:30" s="37" customFormat="1" ht="13.5" customHeight="1" x14ac:dyDescent="0.2">
      <c r="A50" s="36" t="s">
        <v>63</v>
      </c>
      <c r="B50" s="36" t="s">
        <v>34</v>
      </c>
      <c r="C50" s="36" t="s">
        <v>59</v>
      </c>
      <c r="D50" s="55">
        <f t="shared" si="2"/>
        <v>484.67500000000001</v>
      </c>
      <c r="E50" s="55"/>
      <c r="F50" s="18" t="s">
        <v>87</v>
      </c>
      <c r="G50" s="18">
        <v>477.05</v>
      </c>
      <c r="H50" s="18" t="s">
        <v>87</v>
      </c>
      <c r="I50" s="19" t="s">
        <v>87</v>
      </c>
      <c r="J50" s="18" t="s">
        <v>87</v>
      </c>
      <c r="K50" s="18" t="s">
        <v>87</v>
      </c>
      <c r="L50" s="18">
        <v>492.3</v>
      </c>
      <c r="M50" s="20" t="s">
        <v>87</v>
      </c>
      <c r="N50" s="20" t="s">
        <v>87</v>
      </c>
      <c r="O50" s="18" t="s">
        <v>87</v>
      </c>
      <c r="P50" s="18" t="s">
        <v>87</v>
      </c>
      <c r="Q50" s="18" t="s">
        <v>87</v>
      </c>
      <c r="R50" s="18" t="s">
        <v>87</v>
      </c>
      <c r="S50" s="18" t="s">
        <v>87</v>
      </c>
      <c r="T50" s="19" t="s">
        <v>87</v>
      </c>
      <c r="U50" s="19" t="s">
        <v>87</v>
      </c>
      <c r="V50" s="18" t="s">
        <v>87</v>
      </c>
      <c r="W50" s="18" t="s">
        <v>87</v>
      </c>
      <c r="X50" s="18" t="s">
        <v>87</v>
      </c>
      <c r="Y50" s="32"/>
      <c r="Z50" s="32"/>
      <c r="AA50" s="32"/>
      <c r="AB50" s="32"/>
      <c r="AC50" s="32"/>
      <c r="AD50" s="32"/>
    </row>
    <row r="51" spans="1:30" ht="13.5" customHeight="1" x14ac:dyDescent="0.2">
      <c r="A51" s="22" t="s">
        <v>63</v>
      </c>
      <c r="B51" s="22" t="s">
        <v>42</v>
      </c>
      <c r="C51" s="22" t="s">
        <v>43</v>
      </c>
      <c r="D51" s="55" t="s">
        <v>87</v>
      </c>
      <c r="E51" s="55"/>
      <c r="F51" s="23" t="s">
        <v>87</v>
      </c>
      <c r="G51" s="23" t="s">
        <v>87</v>
      </c>
      <c r="H51" s="23" t="s">
        <v>87</v>
      </c>
      <c r="I51" s="24" t="s">
        <v>87</v>
      </c>
      <c r="J51" s="23" t="s">
        <v>87</v>
      </c>
      <c r="K51" s="23" t="s">
        <v>87</v>
      </c>
      <c r="L51" s="23" t="s">
        <v>87</v>
      </c>
      <c r="M51" s="25" t="s">
        <v>87</v>
      </c>
      <c r="N51" s="25" t="s">
        <v>87</v>
      </c>
      <c r="O51" s="23" t="s">
        <v>87</v>
      </c>
      <c r="P51" s="23" t="s">
        <v>87</v>
      </c>
      <c r="Q51" s="23" t="s">
        <v>87</v>
      </c>
      <c r="R51" s="23" t="s">
        <v>87</v>
      </c>
      <c r="S51" s="23" t="s">
        <v>87</v>
      </c>
      <c r="T51" s="24" t="s">
        <v>87</v>
      </c>
      <c r="U51" s="24" t="s">
        <v>87</v>
      </c>
      <c r="V51" s="23" t="s">
        <v>87</v>
      </c>
      <c r="W51" s="23" t="s">
        <v>87</v>
      </c>
      <c r="X51" s="23" t="s">
        <v>87</v>
      </c>
      <c r="Y51" s="30"/>
      <c r="Z51" s="30"/>
      <c r="AA51" s="30"/>
      <c r="AB51" s="30"/>
      <c r="AC51" s="30"/>
      <c r="AD51" s="30"/>
    </row>
    <row r="52" spans="1:30" s="37" customFormat="1" ht="13.5" customHeight="1" x14ac:dyDescent="0.2">
      <c r="A52" s="31" t="s">
        <v>63</v>
      </c>
      <c r="B52" s="31" t="s">
        <v>34</v>
      </c>
      <c r="C52" s="31" t="s">
        <v>35</v>
      </c>
      <c r="D52" s="55" t="s">
        <v>87</v>
      </c>
      <c r="E52" s="55"/>
      <c r="F52" s="18" t="s">
        <v>87</v>
      </c>
      <c r="G52" s="18" t="s">
        <v>87</v>
      </c>
      <c r="H52" s="18" t="s">
        <v>87</v>
      </c>
      <c r="I52" s="19" t="s">
        <v>87</v>
      </c>
      <c r="J52" s="18" t="s">
        <v>87</v>
      </c>
      <c r="K52" s="18" t="s">
        <v>87</v>
      </c>
      <c r="L52" s="18" t="s">
        <v>87</v>
      </c>
      <c r="M52" s="20" t="s">
        <v>87</v>
      </c>
      <c r="N52" s="20" t="s">
        <v>87</v>
      </c>
      <c r="O52" s="18" t="s">
        <v>87</v>
      </c>
      <c r="P52" s="18" t="s">
        <v>87</v>
      </c>
      <c r="Q52" s="18" t="s">
        <v>87</v>
      </c>
      <c r="R52" s="18" t="s">
        <v>87</v>
      </c>
      <c r="S52" s="18" t="s">
        <v>87</v>
      </c>
      <c r="T52" s="19" t="s">
        <v>87</v>
      </c>
      <c r="U52" s="19" t="s">
        <v>87</v>
      </c>
      <c r="V52" s="18" t="s">
        <v>87</v>
      </c>
      <c r="W52" s="18" t="s">
        <v>87</v>
      </c>
      <c r="X52" s="18" t="s">
        <v>87</v>
      </c>
      <c r="Y52" s="32"/>
      <c r="Z52" s="32"/>
      <c r="AA52" s="32"/>
      <c r="AB52" s="32"/>
      <c r="AC52" s="32"/>
      <c r="AD52" s="32"/>
    </row>
    <row r="53" spans="1:30" ht="14.25" customHeight="1" x14ac:dyDescent="0.2">
      <c r="A53" s="34" t="s">
        <v>63</v>
      </c>
      <c r="B53" s="34" t="s">
        <v>42</v>
      </c>
      <c r="C53" s="34" t="s">
        <v>35</v>
      </c>
      <c r="D53" s="55">
        <f t="shared" si="2"/>
        <v>641.98500000000001</v>
      </c>
      <c r="E53" s="55"/>
      <c r="F53" s="23" t="s">
        <v>87</v>
      </c>
      <c r="G53" s="23" t="s">
        <v>87</v>
      </c>
      <c r="H53" s="23" t="s">
        <v>87</v>
      </c>
      <c r="I53" s="24" t="s">
        <v>87</v>
      </c>
      <c r="J53" s="23" t="s">
        <v>87</v>
      </c>
      <c r="K53" s="23" t="s">
        <v>87</v>
      </c>
      <c r="L53" s="23" t="s">
        <v>87</v>
      </c>
      <c r="M53" s="25" t="s">
        <v>87</v>
      </c>
      <c r="N53" s="25">
        <v>700.07</v>
      </c>
      <c r="O53" s="23" t="s">
        <v>87</v>
      </c>
      <c r="P53" s="23" t="s">
        <v>87</v>
      </c>
      <c r="Q53" s="23" t="s">
        <v>87</v>
      </c>
      <c r="R53" s="23">
        <v>583.9</v>
      </c>
      <c r="S53" s="23" t="s">
        <v>87</v>
      </c>
      <c r="T53" s="24" t="s">
        <v>87</v>
      </c>
      <c r="U53" s="24" t="s">
        <v>87</v>
      </c>
      <c r="V53" s="23" t="s">
        <v>87</v>
      </c>
      <c r="W53" s="23" t="s">
        <v>87</v>
      </c>
      <c r="X53" s="23" t="s">
        <v>87</v>
      </c>
      <c r="Y53" s="30"/>
      <c r="Z53" s="30"/>
      <c r="AA53" s="30"/>
      <c r="AB53" s="30"/>
      <c r="AC53" s="30"/>
      <c r="AD53" s="30"/>
    </row>
    <row r="54" spans="1:30" s="33" customFormat="1" ht="15" customHeight="1" x14ac:dyDescent="0.2">
      <c r="A54" s="36" t="s">
        <v>64</v>
      </c>
      <c r="B54" s="36" t="s">
        <v>34</v>
      </c>
      <c r="C54" s="36" t="s">
        <v>59</v>
      </c>
      <c r="D54" s="55">
        <f t="shared" si="2"/>
        <v>342.57666666666665</v>
      </c>
      <c r="E54" s="55"/>
      <c r="F54" s="18" t="s">
        <v>87</v>
      </c>
      <c r="G54" s="18" t="s">
        <v>87</v>
      </c>
      <c r="H54" s="18" t="s">
        <v>87</v>
      </c>
      <c r="I54" s="19" t="s">
        <v>87</v>
      </c>
      <c r="J54" s="18" t="s">
        <v>87</v>
      </c>
      <c r="K54" s="18" t="s">
        <v>87</v>
      </c>
      <c r="L54" s="18" t="s">
        <v>87</v>
      </c>
      <c r="M54" s="20" t="s">
        <v>87</v>
      </c>
      <c r="N54" s="20" t="s">
        <v>87</v>
      </c>
      <c r="O54" s="18" t="s">
        <v>87</v>
      </c>
      <c r="P54" s="18">
        <v>308.01</v>
      </c>
      <c r="Q54" s="18" t="s">
        <v>87</v>
      </c>
      <c r="R54" s="18" t="s">
        <v>87</v>
      </c>
      <c r="S54" s="18">
        <v>408.92</v>
      </c>
      <c r="T54" s="19" t="s">
        <v>87</v>
      </c>
      <c r="U54" s="19">
        <v>310.8</v>
      </c>
      <c r="V54" s="18" t="s">
        <v>87</v>
      </c>
      <c r="W54" s="18" t="s">
        <v>87</v>
      </c>
      <c r="X54" s="18" t="s">
        <v>87</v>
      </c>
      <c r="Y54" s="32"/>
      <c r="Z54" s="32"/>
      <c r="AA54" s="32"/>
      <c r="AB54" s="32"/>
      <c r="AC54" s="32"/>
      <c r="AD54" s="32"/>
    </row>
    <row r="55" spans="1:30" s="28" customFormat="1" ht="14.25" customHeight="1" x14ac:dyDescent="0.2">
      <c r="A55" s="22" t="s">
        <v>64</v>
      </c>
      <c r="B55" s="22" t="s">
        <v>34</v>
      </c>
      <c r="C55" s="22" t="s">
        <v>60</v>
      </c>
      <c r="D55" s="55">
        <f t="shared" si="2"/>
        <v>220.90333333333334</v>
      </c>
      <c r="E55" s="55"/>
      <c r="F55" s="23" t="s">
        <v>87</v>
      </c>
      <c r="G55" s="23">
        <v>212.21</v>
      </c>
      <c r="H55" s="23" t="s">
        <v>87</v>
      </c>
      <c r="I55" s="24" t="s">
        <v>87</v>
      </c>
      <c r="J55" s="23" t="s">
        <v>87</v>
      </c>
      <c r="K55" s="23" t="s">
        <v>87</v>
      </c>
      <c r="L55" s="23">
        <v>211.7</v>
      </c>
      <c r="M55" s="25" t="s">
        <v>87</v>
      </c>
      <c r="N55" s="25" t="s">
        <v>87</v>
      </c>
      <c r="O55" s="23">
        <v>238.8</v>
      </c>
      <c r="P55" s="23" t="s">
        <v>87</v>
      </c>
      <c r="Q55" s="23" t="s">
        <v>87</v>
      </c>
      <c r="R55" s="23" t="s">
        <v>87</v>
      </c>
      <c r="S55" s="23" t="s">
        <v>87</v>
      </c>
      <c r="T55" s="24" t="s">
        <v>87</v>
      </c>
      <c r="U55" s="24" t="s">
        <v>87</v>
      </c>
      <c r="V55" s="23" t="s">
        <v>87</v>
      </c>
      <c r="W55" s="23" t="s">
        <v>87</v>
      </c>
      <c r="X55" s="23" t="s">
        <v>87</v>
      </c>
      <c r="Y55" s="30"/>
      <c r="Z55" s="30"/>
      <c r="AA55" s="30"/>
      <c r="AB55" s="30"/>
      <c r="AC55" s="30"/>
      <c r="AD55" s="30"/>
    </row>
    <row r="56" spans="1:30" s="33" customFormat="1" ht="14.25" customHeight="1" x14ac:dyDescent="0.2">
      <c r="A56" s="36" t="s">
        <v>64</v>
      </c>
      <c r="B56" s="36" t="s">
        <v>34</v>
      </c>
      <c r="C56" s="36" t="s">
        <v>35</v>
      </c>
      <c r="D56" s="55">
        <f t="shared" si="2"/>
        <v>318.40333333333336</v>
      </c>
      <c r="E56" s="55"/>
      <c r="F56" s="18" t="s">
        <v>87</v>
      </c>
      <c r="G56" s="18" t="s">
        <v>87</v>
      </c>
      <c r="H56" s="18">
        <v>356</v>
      </c>
      <c r="I56" s="19" t="s">
        <v>87</v>
      </c>
      <c r="J56" s="18" t="s">
        <v>87</v>
      </c>
      <c r="K56" s="18" t="s">
        <v>87</v>
      </c>
      <c r="L56" s="18" t="s">
        <v>87</v>
      </c>
      <c r="M56" s="20" t="s">
        <v>87</v>
      </c>
      <c r="N56" s="20" t="s">
        <v>87</v>
      </c>
      <c r="O56" s="18" t="s">
        <v>87</v>
      </c>
      <c r="P56" s="18" t="s">
        <v>87</v>
      </c>
      <c r="Q56" s="18">
        <v>212.21</v>
      </c>
      <c r="R56" s="18" t="s">
        <v>87</v>
      </c>
      <c r="S56" s="18" t="s">
        <v>87</v>
      </c>
      <c r="T56" s="19" t="s">
        <v>87</v>
      </c>
      <c r="U56" s="19" t="s">
        <v>87</v>
      </c>
      <c r="V56" s="18" t="s">
        <v>87</v>
      </c>
      <c r="W56" s="18">
        <v>387</v>
      </c>
      <c r="X56" s="18" t="s">
        <v>87</v>
      </c>
      <c r="Y56" s="32"/>
      <c r="Z56" s="32"/>
      <c r="AA56" s="32"/>
      <c r="AB56" s="32"/>
      <c r="AC56" s="32"/>
      <c r="AD56" s="32"/>
    </row>
    <row r="57" spans="1:30" s="28" customFormat="1" ht="13.5" customHeight="1" x14ac:dyDescent="0.2">
      <c r="A57" s="34" t="s">
        <v>64</v>
      </c>
      <c r="B57" s="34" t="s">
        <v>42</v>
      </c>
      <c r="C57" s="34" t="s">
        <v>43</v>
      </c>
      <c r="D57" s="55" t="s">
        <v>87</v>
      </c>
      <c r="E57" s="55"/>
      <c r="F57" s="23" t="s">
        <v>87</v>
      </c>
      <c r="G57" s="23" t="s">
        <v>87</v>
      </c>
      <c r="H57" s="23" t="s">
        <v>87</v>
      </c>
      <c r="I57" s="24" t="s">
        <v>87</v>
      </c>
      <c r="J57" s="23" t="s">
        <v>87</v>
      </c>
      <c r="K57" s="23" t="s">
        <v>87</v>
      </c>
      <c r="L57" s="23" t="s">
        <v>87</v>
      </c>
      <c r="M57" s="25" t="s">
        <v>87</v>
      </c>
      <c r="N57" s="25" t="s">
        <v>87</v>
      </c>
      <c r="O57" s="23" t="s">
        <v>87</v>
      </c>
      <c r="P57" s="23" t="s">
        <v>87</v>
      </c>
      <c r="Q57" s="23" t="s">
        <v>87</v>
      </c>
      <c r="R57" s="23" t="s">
        <v>87</v>
      </c>
      <c r="S57" s="23" t="s">
        <v>87</v>
      </c>
      <c r="T57" s="24" t="s">
        <v>87</v>
      </c>
      <c r="U57" s="24" t="s">
        <v>87</v>
      </c>
      <c r="V57" s="23" t="s">
        <v>87</v>
      </c>
      <c r="W57" s="23" t="s">
        <v>87</v>
      </c>
      <c r="X57" s="23" t="s">
        <v>87</v>
      </c>
      <c r="Y57" s="30"/>
      <c r="Z57" s="30"/>
      <c r="AA57" s="30"/>
      <c r="AB57" s="30"/>
      <c r="AC57" s="30"/>
      <c r="AD57" s="30"/>
    </row>
    <row r="58" spans="1:30" s="33" customFormat="1" ht="13.5" customHeight="1" x14ac:dyDescent="0.2">
      <c r="A58" s="31" t="s">
        <v>64</v>
      </c>
      <c r="B58" s="31" t="s">
        <v>42</v>
      </c>
      <c r="C58" s="31" t="s">
        <v>35</v>
      </c>
      <c r="D58" s="55">
        <f t="shared" si="2"/>
        <v>443.35</v>
      </c>
      <c r="E58" s="55"/>
      <c r="F58" s="18">
        <v>442.9</v>
      </c>
      <c r="G58" s="18" t="s">
        <v>87</v>
      </c>
      <c r="H58" s="18" t="s">
        <v>87</v>
      </c>
      <c r="I58" s="19" t="s">
        <v>87</v>
      </c>
      <c r="J58" s="18" t="s">
        <v>87</v>
      </c>
      <c r="K58" s="18" t="s">
        <v>87</v>
      </c>
      <c r="L58" s="18" t="s">
        <v>87</v>
      </c>
      <c r="M58" s="20" t="s">
        <v>87</v>
      </c>
      <c r="N58" s="20" t="s">
        <v>87</v>
      </c>
      <c r="O58" s="18" t="s">
        <v>87</v>
      </c>
      <c r="P58" s="18" t="s">
        <v>87</v>
      </c>
      <c r="Q58" s="18" t="s">
        <v>87</v>
      </c>
      <c r="R58" s="18">
        <v>410.5</v>
      </c>
      <c r="S58" s="18" t="s">
        <v>87</v>
      </c>
      <c r="T58" s="19" t="s">
        <v>87</v>
      </c>
      <c r="U58" s="19">
        <v>430</v>
      </c>
      <c r="V58" s="18">
        <v>490</v>
      </c>
      <c r="W58" s="18" t="s">
        <v>87</v>
      </c>
      <c r="X58" s="18" t="s">
        <v>87</v>
      </c>
      <c r="Y58" s="32"/>
      <c r="Z58" s="32"/>
      <c r="AA58" s="32"/>
      <c r="AB58" s="32"/>
      <c r="AC58" s="32"/>
      <c r="AD58" s="32"/>
    </row>
    <row r="59" spans="1:30" ht="13.5" customHeight="1" x14ac:dyDescent="0.2">
      <c r="A59" s="22" t="s">
        <v>65</v>
      </c>
      <c r="B59" s="22" t="s">
        <v>34</v>
      </c>
      <c r="C59" s="22" t="s">
        <v>59</v>
      </c>
      <c r="D59" s="55">
        <f t="shared" si="2"/>
        <v>932.88888888888891</v>
      </c>
      <c r="E59" s="55"/>
      <c r="F59" s="23" t="s">
        <v>87</v>
      </c>
      <c r="G59" s="23" t="s">
        <v>87</v>
      </c>
      <c r="H59" s="23" t="s">
        <v>87</v>
      </c>
      <c r="I59" s="24" t="s">
        <v>87</v>
      </c>
      <c r="J59" s="23" t="s">
        <v>87</v>
      </c>
      <c r="K59" s="23" t="s">
        <v>87</v>
      </c>
      <c r="L59" s="23" t="s">
        <v>87</v>
      </c>
      <c r="M59" s="25" t="s">
        <v>87</v>
      </c>
      <c r="N59" s="25" t="s">
        <v>87</v>
      </c>
      <c r="O59" s="23" t="s">
        <v>87</v>
      </c>
      <c r="P59" s="23" t="s">
        <v>87</v>
      </c>
      <c r="Q59" s="23" t="s">
        <v>87</v>
      </c>
      <c r="R59" s="23" t="s">
        <v>87</v>
      </c>
      <c r="S59" s="23" t="s">
        <v>87</v>
      </c>
      <c r="T59" s="24">
        <v>932.88888888888891</v>
      </c>
      <c r="U59" s="24" t="s">
        <v>87</v>
      </c>
      <c r="V59" s="23" t="s">
        <v>87</v>
      </c>
      <c r="W59" s="23" t="s">
        <v>87</v>
      </c>
      <c r="X59" s="23" t="s">
        <v>87</v>
      </c>
      <c r="Y59" s="30"/>
      <c r="Z59" s="30"/>
      <c r="AA59" s="30"/>
      <c r="AB59" s="30"/>
      <c r="AC59" s="30"/>
      <c r="AD59" s="30"/>
    </row>
    <row r="60" spans="1:30" s="37" customFormat="1" ht="13.5" customHeight="1" x14ac:dyDescent="0.2">
      <c r="A60" s="36" t="s">
        <v>65</v>
      </c>
      <c r="B60" s="36" t="s">
        <v>34</v>
      </c>
      <c r="C60" s="36" t="s">
        <v>60</v>
      </c>
      <c r="D60" s="55" t="s">
        <v>87</v>
      </c>
      <c r="E60" s="55"/>
      <c r="F60" s="18" t="s">
        <v>87</v>
      </c>
      <c r="G60" s="18" t="s">
        <v>87</v>
      </c>
      <c r="H60" s="18" t="s">
        <v>87</v>
      </c>
      <c r="I60" s="19" t="s">
        <v>87</v>
      </c>
      <c r="J60" s="18" t="s">
        <v>87</v>
      </c>
      <c r="K60" s="18" t="s">
        <v>87</v>
      </c>
      <c r="L60" s="18" t="s">
        <v>87</v>
      </c>
      <c r="M60" s="20" t="s">
        <v>87</v>
      </c>
      <c r="N60" s="20" t="s">
        <v>87</v>
      </c>
      <c r="O60" s="18" t="s">
        <v>87</v>
      </c>
      <c r="P60" s="18" t="s">
        <v>87</v>
      </c>
      <c r="Q60" s="18" t="s">
        <v>87</v>
      </c>
      <c r="R60" s="18" t="s">
        <v>87</v>
      </c>
      <c r="S60" s="18" t="s">
        <v>87</v>
      </c>
      <c r="T60" s="19" t="s">
        <v>87</v>
      </c>
      <c r="U60" s="19" t="s">
        <v>87</v>
      </c>
      <c r="V60" s="18" t="s">
        <v>87</v>
      </c>
      <c r="W60" s="18" t="s">
        <v>87</v>
      </c>
      <c r="X60" s="18" t="s">
        <v>87</v>
      </c>
      <c r="Y60" s="32"/>
      <c r="Z60" s="32"/>
      <c r="AA60" s="32"/>
      <c r="AB60" s="32"/>
      <c r="AC60" s="32"/>
      <c r="AD60" s="32"/>
    </row>
    <row r="61" spans="1:30" ht="15.75" customHeight="1" x14ac:dyDescent="0.2">
      <c r="A61" s="34" t="s">
        <v>66</v>
      </c>
      <c r="B61" s="34" t="s">
        <v>34</v>
      </c>
      <c r="C61" s="34" t="s">
        <v>59</v>
      </c>
      <c r="D61" s="55">
        <f t="shared" si="2"/>
        <v>1292.4408333333333</v>
      </c>
      <c r="E61" s="55"/>
      <c r="F61" s="23" t="s">
        <v>87</v>
      </c>
      <c r="G61" s="23">
        <v>1260.76</v>
      </c>
      <c r="H61" s="23">
        <v>1380</v>
      </c>
      <c r="I61" s="24">
        <v>1323.08</v>
      </c>
      <c r="J61" s="23">
        <v>1323.77</v>
      </c>
      <c r="K61" s="23" t="s">
        <v>87</v>
      </c>
      <c r="L61" s="23">
        <v>1257.7</v>
      </c>
      <c r="M61" s="25" t="s">
        <v>87</v>
      </c>
      <c r="N61" s="20" t="s">
        <v>87</v>
      </c>
      <c r="O61" s="23">
        <v>1323.8</v>
      </c>
      <c r="P61" s="23">
        <v>1260.26</v>
      </c>
      <c r="Q61" s="23">
        <v>1260.76</v>
      </c>
      <c r="R61" s="23">
        <v>1257.5999999999999</v>
      </c>
      <c r="S61" s="23">
        <v>1323.8</v>
      </c>
      <c r="T61" s="24" t="s">
        <v>87</v>
      </c>
      <c r="U61" s="24" t="s">
        <v>87</v>
      </c>
      <c r="V61" s="23" t="s">
        <v>87</v>
      </c>
      <c r="W61" s="23">
        <v>1277</v>
      </c>
      <c r="X61" s="23">
        <v>1260.76</v>
      </c>
      <c r="Y61" s="30"/>
      <c r="Z61" s="30"/>
      <c r="AA61" s="30"/>
      <c r="AB61" s="30"/>
      <c r="AC61" s="30"/>
      <c r="AD61" s="30"/>
    </row>
    <row r="62" spans="1:30" s="33" customFormat="1" ht="12.75" customHeight="1" x14ac:dyDescent="0.2">
      <c r="A62" s="36" t="s">
        <v>66</v>
      </c>
      <c r="B62" s="36" t="s">
        <v>34</v>
      </c>
      <c r="C62" s="36" t="s">
        <v>60</v>
      </c>
      <c r="D62" s="55">
        <f t="shared" si="2"/>
        <v>1152.3516666666667</v>
      </c>
      <c r="E62" s="55"/>
      <c r="F62" s="18" t="s">
        <v>87</v>
      </c>
      <c r="G62" s="18" t="s">
        <v>87</v>
      </c>
      <c r="H62" s="18" t="s">
        <v>87</v>
      </c>
      <c r="I62" s="19" t="s">
        <v>87</v>
      </c>
      <c r="J62" s="18">
        <v>1225.68</v>
      </c>
      <c r="K62" s="18" t="s">
        <v>87</v>
      </c>
      <c r="L62" s="18" t="s">
        <v>87</v>
      </c>
      <c r="M62" s="20" t="s">
        <v>87</v>
      </c>
      <c r="N62" s="20" t="s">
        <v>87</v>
      </c>
      <c r="O62" s="18">
        <v>1225.7</v>
      </c>
      <c r="P62" s="18" t="s">
        <v>87</v>
      </c>
      <c r="Q62" s="18" t="s">
        <v>87</v>
      </c>
      <c r="R62" s="18" t="s">
        <v>87</v>
      </c>
      <c r="S62" s="18" t="s">
        <v>87</v>
      </c>
      <c r="T62" s="19">
        <v>949</v>
      </c>
      <c r="U62" s="19">
        <v>1164.4000000000001</v>
      </c>
      <c r="V62" s="18" t="s">
        <v>87</v>
      </c>
      <c r="W62" s="18">
        <v>1182</v>
      </c>
      <c r="X62" s="18">
        <v>1167.33</v>
      </c>
      <c r="Y62" s="32"/>
      <c r="Z62" s="32"/>
      <c r="AA62" s="32"/>
      <c r="AB62" s="32"/>
      <c r="AC62" s="32"/>
      <c r="AD62" s="32"/>
    </row>
    <row r="63" spans="1:30" ht="13.5" customHeight="1" x14ac:dyDescent="0.2">
      <c r="A63" s="22" t="s">
        <v>67</v>
      </c>
      <c r="B63" s="22" t="s">
        <v>34</v>
      </c>
      <c r="C63" s="22" t="s">
        <v>59</v>
      </c>
      <c r="D63" s="55">
        <f t="shared" si="2"/>
        <v>1050.2422222222222</v>
      </c>
      <c r="E63" s="55"/>
      <c r="F63" s="23">
        <v>1107.03</v>
      </c>
      <c r="G63" s="23">
        <v>1017.9</v>
      </c>
      <c r="H63" s="23">
        <v>1130</v>
      </c>
      <c r="I63" s="24">
        <v>1068.08</v>
      </c>
      <c r="J63" s="23">
        <v>1068.78</v>
      </c>
      <c r="K63" s="23">
        <v>1015.3</v>
      </c>
      <c r="L63" s="23">
        <v>1015.3</v>
      </c>
      <c r="M63" s="25">
        <v>1069</v>
      </c>
      <c r="N63" s="25">
        <v>1030.07</v>
      </c>
      <c r="O63" s="23">
        <v>1068.8</v>
      </c>
      <c r="P63" s="23">
        <v>1017.9</v>
      </c>
      <c r="Q63" s="23">
        <v>1017.9</v>
      </c>
      <c r="R63" s="23">
        <v>1015.3</v>
      </c>
      <c r="S63" s="23">
        <v>1068.8</v>
      </c>
      <c r="T63" s="24" t="s">
        <v>87</v>
      </c>
      <c r="U63" s="24">
        <v>1015.3</v>
      </c>
      <c r="V63" s="23">
        <v>1130</v>
      </c>
      <c r="W63" s="23">
        <v>1031</v>
      </c>
      <c r="X63" s="23">
        <v>1017.9</v>
      </c>
      <c r="Y63" s="30"/>
      <c r="Z63" s="30"/>
      <c r="AA63" s="30"/>
      <c r="AB63" s="30"/>
      <c r="AC63" s="30"/>
      <c r="AD63" s="30"/>
    </row>
    <row r="64" spans="1:30" s="37" customFormat="1" ht="13.5" customHeight="1" x14ac:dyDescent="0.2">
      <c r="A64" s="36" t="s">
        <v>67</v>
      </c>
      <c r="B64" s="36" t="s">
        <v>34</v>
      </c>
      <c r="C64" s="36" t="s">
        <v>60</v>
      </c>
      <c r="D64" s="55">
        <f t="shared" si="2"/>
        <v>1082</v>
      </c>
      <c r="E64" s="55"/>
      <c r="F64" s="18" t="s">
        <v>87</v>
      </c>
      <c r="G64" s="18" t="s">
        <v>87</v>
      </c>
      <c r="H64" s="18" t="s">
        <v>87</v>
      </c>
      <c r="I64" s="19" t="s">
        <v>87</v>
      </c>
      <c r="J64" s="18" t="s">
        <v>87</v>
      </c>
      <c r="K64" s="18" t="s">
        <v>87</v>
      </c>
      <c r="L64" s="18" t="s">
        <v>87</v>
      </c>
      <c r="M64" s="20" t="s">
        <v>87</v>
      </c>
      <c r="N64" s="20" t="s">
        <v>87</v>
      </c>
      <c r="O64" s="18" t="s">
        <v>87</v>
      </c>
      <c r="P64" s="18" t="s">
        <v>87</v>
      </c>
      <c r="Q64" s="18" t="s">
        <v>87</v>
      </c>
      <c r="R64" s="18" t="s">
        <v>87</v>
      </c>
      <c r="S64" s="18" t="s">
        <v>87</v>
      </c>
      <c r="T64" s="19" t="s">
        <v>87</v>
      </c>
      <c r="U64" s="19" t="s">
        <v>87</v>
      </c>
      <c r="V64" s="18">
        <v>1082</v>
      </c>
      <c r="W64" s="18" t="s">
        <v>87</v>
      </c>
      <c r="X64" s="18" t="s">
        <v>87</v>
      </c>
      <c r="Y64" s="32"/>
      <c r="Z64" s="32"/>
      <c r="AA64" s="32"/>
      <c r="AB64" s="32"/>
      <c r="AC64" s="32"/>
      <c r="AD64" s="32"/>
    </row>
    <row r="65" spans="1:30" ht="15.75" customHeight="1" x14ac:dyDescent="0.2">
      <c r="A65" s="34" t="s">
        <v>68</v>
      </c>
      <c r="B65" s="34" t="s">
        <v>34</v>
      </c>
      <c r="C65" s="34" t="s">
        <v>59</v>
      </c>
      <c r="D65" s="55">
        <f t="shared" si="2"/>
        <v>1138.1630769230769</v>
      </c>
      <c r="E65" s="55"/>
      <c r="F65" s="23" t="s">
        <v>87</v>
      </c>
      <c r="G65" s="23">
        <v>1115.92</v>
      </c>
      <c r="H65" s="23">
        <v>1215</v>
      </c>
      <c r="I65" s="24" t="s">
        <v>87</v>
      </c>
      <c r="J65" s="23">
        <v>1171.71</v>
      </c>
      <c r="K65" s="23">
        <v>1113.0999999999999</v>
      </c>
      <c r="L65" s="23">
        <v>1113.0999999999999</v>
      </c>
      <c r="M65" s="25">
        <v>1088</v>
      </c>
      <c r="N65" s="25">
        <v>1130</v>
      </c>
      <c r="O65" s="23">
        <v>1171.8</v>
      </c>
      <c r="P65" s="23">
        <v>1115.92</v>
      </c>
      <c r="Q65" s="23">
        <v>1115.92</v>
      </c>
      <c r="R65" s="23" t="s">
        <v>87</v>
      </c>
      <c r="S65" s="23">
        <v>1199.73</v>
      </c>
      <c r="T65" s="24" t="s">
        <v>87</v>
      </c>
      <c r="U65" s="24" t="s">
        <v>87</v>
      </c>
      <c r="V65" s="23" t="s">
        <v>87</v>
      </c>
      <c r="W65" s="23">
        <v>1130</v>
      </c>
      <c r="X65" s="23">
        <v>1115.92</v>
      </c>
      <c r="Y65" s="30"/>
      <c r="Z65" s="30"/>
      <c r="AA65" s="30"/>
      <c r="AB65" s="30"/>
      <c r="AC65" s="30"/>
      <c r="AD65" s="30"/>
    </row>
    <row r="66" spans="1:30" s="33" customFormat="1" ht="16.5" customHeight="1" x14ac:dyDescent="0.2">
      <c r="A66" s="36" t="s">
        <v>68</v>
      </c>
      <c r="B66" s="36" t="s">
        <v>34</v>
      </c>
      <c r="C66" s="36" t="s">
        <v>60</v>
      </c>
      <c r="D66" s="55" t="s">
        <v>87</v>
      </c>
      <c r="E66" s="55"/>
      <c r="F66" s="18" t="s">
        <v>87</v>
      </c>
      <c r="G66" s="18" t="s">
        <v>87</v>
      </c>
      <c r="H66" s="18" t="s">
        <v>87</v>
      </c>
      <c r="I66" s="19" t="s">
        <v>87</v>
      </c>
      <c r="J66" s="18" t="s">
        <v>87</v>
      </c>
      <c r="K66" s="18" t="s">
        <v>87</v>
      </c>
      <c r="L66" s="18" t="s">
        <v>87</v>
      </c>
      <c r="M66" s="20" t="s">
        <v>87</v>
      </c>
      <c r="N66" s="20" t="s">
        <v>87</v>
      </c>
      <c r="O66" s="18" t="s">
        <v>87</v>
      </c>
      <c r="P66" s="18" t="s">
        <v>87</v>
      </c>
      <c r="Q66" s="18" t="s">
        <v>87</v>
      </c>
      <c r="R66" s="18" t="s">
        <v>87</v>
      </c>
      <c r="S66" s="18" t="s">
        <v>87</v>
      </c>
      <c r="T66" s="19" t="s">
        <v>87</v>
      </c>
      <c r="U66" s="19" t="s">
        <v>87</v>
      </c>
      <c r="V66" s="18" t="s">
        <v>87</v>
      </c>
      <c r="W66" s="18" t="s">
        <v>87</v>
      </c>
      <c r="X66" s="18" t="s">
        <v>87</v>
      </c>
      <c r="Y66" s="47"/>
      <c r="Z66" s="32"/>
      <c r="AA66" s="32"/>
      <c r="AB66" s="32"/>
      <c r="AC66" s="32"/>
      <c r="AD66" s="32"/>
    </row>
    <row r="67" spans="1:30" s="16" customFormat="1" ht="13.5" customHeight="1" x14ac:dyDescent="0.2">
      <c r="A67" s="15" t="s">
        <v>69</v>
      </c>
      <c r="B67" s="41"/>
      <c r="D67" s="55"/>
      <c r="E67" s="55"/>
      <c r="F67" s="43"/>
      <c r="G67" s="43"/>
      <c r="H67" s="44"/>
      <c r="I67" s="44"/>
      <c r="J67" s="44"/>
      <c r="K67" s="44"/>
      <c r="L67" s="43"/>
      <c r="M67" s="43"/>
      <c r="N67" s="43"/>
      <c r="O67" s="45"/>
      <c r="P67" s="43"/>
      <c r="Q67" s="44"/>
      <c r="R67" s="44"/>
      <c r="S67" s="45"/>
      <c r="T67" s="44"/>
      <c r="U67" s="44"/>
      <c r="V67" s="43"/>
      <c r="W67" s="43"/>
      <c r="X67" s="44"/>
      <c r="Y67" s="46"/>
      <c r="Z67" s="46"/>
      <c r="AA67" s="46"/>
      <c r="AB67" s="46"/>
      <c r="AC67" s="46"/>
      <c r="AD67" s="46"/>
    </row>
    <row r="68" spans="1:30" s="16" customFormat="1" ht="6.75" customHeight="1" x14ac:dyDescent="0.2">
      <c r="A68" s="15"/>
      <c r="B68" s="41"/>
      <c r="D68" s="55"/>
      <c r="E68" s="55"/>
      <c r="F68" s="43"/>
      <c r="G68" s="45"/>
      <c r="H68" s="49"/>
      <c r="I68" s="49"/>
      <c r="J68" s="49"/>
      <c r="K68" s="49"/>
      <c r="L68" s="49"/>
      <c r="M68" s="43"/>
      <c r="N68" s="43"/>
      <c r="O68" s="49"/>
      <c r="P68" s="49"/>
      <c r="Q68" s="43"/>
      <c r="R68" s="43"/>
      <c r="S68" s="43"/>
      <c r="T68" s="49"/>
      <c r="U68" s="49"/>
      <c r="V68" s="43"/>
      <c r="W68" s="43"/>
      <c r="X68" s="49"/>
    </row>
    <row r="69" spans="1:30" s="28" customFormat="1" ht="15" customHeight="1" x14ac:dyDescent="0.2">
      <c r="A69" s="22" t="s">
        <v>70</v>
      </c>
      <c r="B69" s="22" t="s">
        <v>34</v>
      </c>
      <c r="C69" s="22" t="s">
        <v>35</v>
      </c>
      <c r="D69" s="55">
        <f t="shared" ref="D69:D80" si="3">AVERAGE(F69:X69)</f>
        <v>2062.58</v>
      </c>
      <c r="E69" s="55"/>
      <c r="F69" s="23" t="s">
        <v>87</v>
      </c>
      <c r="G69" s="23" t="s">
        <v>87</v>
      </c>
      <c r="H69" s="23">
        <v>2080</v>
      </c>
      <c r="I69" s="24" t="s">
        <v>87</v>
      </c>
      <c r="J69" s="23" t="s">
        <v>87</v>
      </c>
      <c r="K69" s="23" t="s">
        <v>87</v>
      </c>
      <c r="L69" s="23" t="s">
        <v>87</v>
      </c>
      <c r="M69" s="25" t="s">
        <v>87</v>
      </c>
      <c r="N69" s="25" t="s">
        <v>87</v>
      </c>
      <c r="O69" s="23" t="s">
        <v>87</v>
      </c>
      <c r="P69" s="23">
        <v>2043</v>
      </c>
      <c r="Q69" s="23" t="s">
        <v>87</v>
      </c>
      <c r="R69" s="23" t="s">
        <v>87</v>
      </c>
      <c r="S69" s="23">
        <v>2002</v>
      </c>
      <c r="T69" s="24" t="s">
        <v>87</v>
      </c>
      <c r="U69" s="24">
        <v>2144.9</v>
      </c>
      <c r="V69" s="23" t="s">
        <v>87</v>
      </c>
      <c r="W69" s="23" t="s">
        <v>87</v>
      </c>
      <c r="X69" s="23">
        <v>2043</v>
      </c>
      <c r="Y69" s="30"/>
      <c r="Z69" s="30"/>
    </row>
    <row r="70" spans="1:30" s="37" customFormat="1" ht="12.75" customHeight="1" x14ac:dyDescent="0.2">
      <c r="A70" s="36" t="s">
        <v>71</v>
      </c>
      <c r="B70" s="36" t="s">
        <v>42</v>
      </c>
      <c r="C70" s="36" t="s">
        <v>43</v>
      </c>
      <c r="D70" s="55" t="s">
        <v>87</v>
      </c>
      <c r="E70" s="55"/>
      <c r="F70" s="18" t="s">
        <v>87</v>
      </c>
      <c r="G70" s="18" t="s">
        <v>87</v>
      </c>
      <c r="H70" s="18" t="s">
        <v>87</v>
      </c>
      <c r="I70" s="19" t="s">
        <v>87</v>
      </c>
      <c r="J70" s="18" t="s">
        <v>87</v>
      </c>
      <c r="K70" s="18" t="s">
        <v>87</v>
      </c>
      <c r="L70" s="18" t="s">
        <v>87</v>
      </c>
      <c r="M70" s="20" t="s">
        <v>87</v>
      </c>
      <c r="N70" s="20" t="s">
        <v>87</v>
      </c>
      <c r="O70" s="18" t="s">
        <v>87</v>
      </c>
      <c r="P70" s="18" t="s">
        <v>87</v>
      </c>
      <c r="Q70" s="18" t="s">
        <v>87</v>
      </c>
      <c r="R70" s="18" t="s">
        <v>87</v>
      </c>
      <c r="S70" s="18" t="s">
        <v>87</v>
      </c>
      <c r="T70" s="19" t="s">
        <v>87</v>
      </c>
      <c r="U70" s="19" t="s">
        <v>87</v>
      </c>
      <c r="V70" s="18" t="s">
        <v>87</v>
      </c>
      <c r="W70" s="18" t="s">
        <v>87</v>
      </c>
      <c r="X70" s="18" t="s">
        <v>87</v>
      </c>
      <c r="Y70" s="32"/>
      <c r="Z70" s="32"/>
    </row>
    <row r="71" spans="1:30" ht="12.75" customHeight="1" x14ac:dyDescent="0.2">
      <c r="A71" s="22" t="s">
        <v>71</v>
      </c>
      <c r="B71" s="22" t="s">
        <v>42</v>
      </c>
      <c r="C71" s="22" t="s">
        <v>35</v>
      </c>
      <c r="D71" s="55">
        <f t="shared" si="3"/>
        <v>1175.54</v>
      </c>
      <c r="E71" s="55"/>
      <c r="F71" s="23" t="s">
        <v>87</v>
      </c>
      <c r="G71" s="23" t="s">
        <v>87</v>
      </c>
      <c r="H71" s="23" t="s">
        <v>87</v>
      </c>
      <c r="I71" s="24" t="s">
        <v>87</v>
      </c>
      <c r="J71" s="23">
        <v>1113</v>
      </c>
      <c r="K71" s="23">
        <v>1183.7</v>
      </c>
      <c r="L71" s="23">
        <v>924.3</v>
      </c>
      <c r="M71" s="25" t="s">
        <v>87</v>
      </c>
      <c r="N71" s="25" t="s">
        <v>87</v>
      </c>
      <c r="O71" s="23" t="s">
        <v>87</v>
      </c>
      <c r="P71" s="23" t="s">
        <v>87</v>
      </c>
      <c r="Q71" s="23" t="s">
        <v>87</v>
      </c>
      <c r="R71" s="23" t="s">
        <v>87</v>
      </c>
      <c r="S71" s="23" t="s">
        <v>87</v>
      </c>
      <c r="T71" s="24" t="s">
        <v>87</v>
      </c>
      <c r="U71" s="24">
        <v>1342.4</v>
      </c>
      <c r="V71" s="23" t="s">
        <v>87</v>
      </c>
      <c r="W71" s="23" t="s">
        <v>87</v>
      </c>
      <c r="X71" s="23">
        <v>1314.3</v>
      </c>
      <c r="Y71" s="30"/>
      <c r="Z71" s="30"/>
    </row>
    <row r="72" spans="1:30" s="21" customFormat="1" ht="13.5" customHeight="1" x14ac:dyDescent="0.2">
      <c r="A72" s="17" t="s">
        <v>72</v>
      </c>
      <c r="B72" s="17" t="s">
        <v>34</v>
      </c>
      <c r="C72" s="17" t="s">
        <v>73</v>
      </c>
      <c r="D72" s="55">
        <f t="shared" si="3"/>
        <v>3724.4</v>
      </c>
      <c r="E72" s="55"/>
      <c r="F72" s="18" t="s">
        <v>87</v>
      </c>
      <c r="G72" s="18" t="s">
        <v>87</v>
      </c>
      <c r="H72" s="18" t="s">
        <v>87</v>
      </c>
      <c r="I72" s="19" t="s">
        <v>87</v>
      </c>
      <c r="J72" s="18" t="s">
        <v>87</v>
      </c>
      <c r="K72" s="18">
        <v>3724.4</v>
      </c>
      <c r="L72" s="18" t="s">
        <v>87</v>
      </c>
      <c r="M72" s="20" t="s">
        <v>87</v>
      </c>
      <c r="N72" s="20" t="s">
        <v>87</v>
      </c>
      <c r="O72" s="18" t="s">
        <v>87</v>
      </c>
      <c r="P72" s="18" t="s">
        <v>87</v>
      </c>
      <c r="Q72" s="18" t="s">
        <v>87</v>
      </c>
      <c r="R72" s="18" t="s">
        <v>87</v>
      </c>
      <c r="S72" s="18" t="s">
        <v>87</v>
      </c>
      <c r="T72" s="19" t="s">
        <v>87</v>
      </c>
      <c r="U72" s="19" t="s">
        <v>87</v>
      </c>
      <c r="V72" s="18" t="s">
        <v>87</v>
      </c>
      <c r="W72" s="18" t="s">
        <v>87</v>
      </c>
      <c r="X72" s="18" t="s">
        <v>87</v>
      </c>
      <c r="Y72" s="47"/>
      <c r="Z72" s="35"/>
    </row>
    <row r="73" spans="1:30" ht="14.25" customHeight="1" x14ac:dyDescent="0.2">
      <c r="A73" s="22" t="s">
        <v>72</v>
      </c>
      <c r="B73" s="22" t="s">
        <v>42</v>
      </c>
      <c r="C73" s="22" t="s">
        <v>50</v>
      </c>
      <c r="D73" s="55">
        <f t="shared" si="3"/>
        <v>3527.01</v>
      </c>
      <c r="E73" s="55"/>
      <c r="F73" s="23" t="s">
        <v>87</v>
      </c>
      <c r="G73" s="23" t="s">
        <v>87</v>
      </c>
      <c r="H73" s="23" t="s">
        <v>87</v>
      </c>
      <c r="I73" s="24" t="s">
        <v>87</v>
      </c>
      <c r="J73" s="23" t="s">
        <v>87</v>
      </c>
      <c r="K73" s="23" t="s">
        <v>87</v>
      </c>
      <c r="L73" s="23" t="s">
        <v>87</v>
      </c>
      <c r="M73" s="25" t="s">
        <v>87</v>
      </c>
      <c r="N73" s="25" t="s">
        <v>87</v>
      </c>
      <c r="O73" s="23" t="s">
        <v>87</v>
      </c>
      <c r="P73" s="23" t="s">
        <v>87</v>
      </c>
      <c r="Q73" s="23" t="s">
        <v>87</v>
      </c>
      <c r="R73" s="23" t="s">
        <v>87</v>
      </c>
      <c r="S73" s="23" t="s">
        <v>87</v>
      </c>
      <c r="T73" s="24">
        <v>3527.01</v>
      </c>
      <c r="U73" s="24" t="s">
        <v>87</v>
      </c>
      <c r="V73" s="23" t="s">
        <v>87</v>
      </c>
      <c r="W73" s="23" t="s">
        <v>87</v>
      </c>
      <c r="X73" s="23" t="s">
        <v>87</v>
      </c>
      <c r="Y73" s="30"/>
      <c r="Z73" s="30"/>
    </row>
    <row r="74" spans="1:30" s="37" customFormat="1" ht="13.5" customHeight="1" x14ac:dyDescent="0.2">
      <c r="A74" s="36" t="s">
        <v>72</v>
      </c>
      <c r="B74" s="36" t="s">
        <v>42</v>
      </c>
      <c r="C74" s="36" t="s">
        <v>43</v>
      </c>
      <c r="D74" s="55" t="s">
        <v>87</v>
      </c>
      <c r="E74" s="55"/>
      <c r="F74" s="18" t="s">
        <v>87</v>
      </c>
      <c r="G74" s="18" t="s">
        <v>87</v>
      </c>
      <c r="H74" s="18" t="s">
        <v>87</v>
      </c>
      <c r="I74" s="19" t="s">
        <v>87</v>
      </c>
      <c r="J74" s="18" t="s">
        <v>87</v>
      </c>
      <c r="K74" s="18" t="s">
        <v>87</v>
      </c>
      <c r="L74" s="18" t="s">
        <v>87</v>
      </c>
      <c r="M74" s="20" t="s">
        <v>87</v>
      </c>
      <c r="N74" s="20" t="s">
        <v>87</v>
      </c>
      <c r="O74" s="18" t="s">
        <v>87</v>
      </c>
      <c r="P74" s="18" t="s">
        <v>87</v>
      </c>
      <c r="Q74" s="18" t="s">
        <v>87</v>
      </c>
      <c r="R74" s="18" t="s">
        <v>87</v>
      </c>
      <c r="S74" s="18" t="s">
        <v>87</v>
      </c>
      <c r="T74" s="19" t="s">
        <v>87</v>
      </c>
      <c r="U74" s="19" t="s">
        <v>87</v>
      </c>
      <c r="V74" s="18" t="s">
        <v>87</v>
      </c>
      <c r="W74" s="18" t="s">
        <v>87</v>
      </c>
      <c r="X74" s="18" t="s">
        <v>87</v>
      </c>
      <c r="Y74" s="32"/>
      <c r="Z74" s="32"/>
    </row>
    <row r="75" spans="1:30" ht="15" customHeight="1" x14ac:dyDescent="0.2">
      <c r="A75" s="34" t="s">
        <v>72</v>
      </c>
      <c r="B75" s="34" t="s">
        <v>42</v>
      </c>
      <c r="C75" s="34" t="s">
        <v>35</v>
      </c>
      <c r="D75" s="55">
        <f t="shared" si="3"/>
        <v>3667.876666666667</v>
      </c>
      <c r="E75" s="55"/>
      <c r="F75" s="23">
        <v>2961.33</v>
      </c>
      <c r="G75" s="23" t="s">
        <v>87</v>
      </c>
      <c r="H75" s="23" t="s">
        <v>87</v>
      </c>
      <c r="I75" s="24" t="s">
        <v>87</v>
      </c>
      <c r="J75" s="23" t="s">
        <v>87</v>
      </c>
      <c r="K75" s="23" t="s">
        <v>87</v>
      </c>
      <c r="L75" s="23" t="s">
        <v>87</v>
      </c>
      <c r="M75" s="25" t="s">
        <v>87</v>
      </c>
      <c r="N75" s="25" t="s">
        <v>87</v>
      </c>
      <c r="O75" s="23" t="s">
        <v>87</v>
      </c>
      <c r="P75" s="23" t="s">
        <v>87</v>
      </c>
      <c r="Q75" s="23" t="s">
        <v>87</v>
      </c>
      <c r="R75" s="23" t="s">
        <v>87</v>
      </c>
      <c r="S75" s="23" t="s">
        <v>87</v>
      </c>
      <c r="T75" s="24" t="s">
        <v>87</v>
      </c>
      <c r="U75" s="24">
        <v>4042.3</v>
      </c>
      <c r="V75" s="23">
        <v>4000</v>
      </c>
      <c r="W75" s="23" t="s">
        <v>87</v>
      </c>
      <c r="X75" s="23" t="s">
        <v>87</v>
      </c>
      <c r="Y75" s="30"/>
      <c r="Z75" s="30"/>
    </row>
    <row r="76" spans="1:30" s="21" customFormat="1" ht="12.75" customHeight="1" x14ac:dyDescent="0.2">
      <c r="A76" s="17" t="s">
        <v>74</v>
      </c>
      <c r="B76" s="17" t="s">
        <v>42</v>
      </c>
      <c r="C76" s="17" t="s">
        <v>43</v>
      </c>
      <c r="D76" s="55" t="s">
        <v>87</v>
      </c>
      <c r="E76" s="55"/>
      <c r="F76" s="18" t="s">
        <v>87</v>
      </c>
      <c r="G76" s="18" t="s">
        <v>87</v>
      </c>
      <c r="H76" s="18" t="s">
        <v>87</v>
      </c>
      <c r="I76" s="19" t="s">
        <v>87</v>
      </c>
      <c r="J76" s="18" t="s">
        <v>87</v>
      </c>
      <c r="K76" s="18" t="s">
        <v>87</v>
      </c>
      <c r="L76" s="18" t="s">
        <v>87</v>
      </c>
      <c r="M76" s="20" t="s">
        <v>87</v>
      </c>
      <c r="N76" s="20" t="s">
        <v>87</v>
      </c>
      <c r="O76" s="18" t="s">
        <v>87</v>
      </c>
      <c r="P76" s="18" t="s">
        <v>87</v>
      </c>
      <c r="Q76" s="18" t="s">
        <v>87</v>
      </c>
      <c r="R76" s="18" t="s">
        <v>87</v>
      </c>
      <c r="S76" s="18" t="s">
        <v>87</v>
      </c>
      <c r="T76" s="19" t="s">
        <v>87</v>
      </c>
      <c r="U76" s="19" t="s">
        <v>87</v>
      </c>
      <c r="V76" s="18" t="s">
        <v>87</v>
      </c>
      <c r="W76" s="18" t="s">
        <v>87</v>
      </c>
      <c r="X76" s="18" t="s">
        <v>87</v>
      </c>
      <c r="Y76" s="35"/>
      <c r="Z76" s="35"/>
    </row>
    <row r="77" spans="1:30" ht="10.5" customHeight="1" x14ac:dyDescent="0.2">
      <c r="A77" s="22" t="s">
        <v>74</v>
      </c>
      <c r="B77" s="22" t="s">
        <v>42</v>
      </c>
      <c r="C77" s="22" t="s">
        <v>35</v>
      </c>
      <c r="D77" s="55" t="s">
        <v>87</v>
      </c>
      <c r="E77" s="55"/>
      <c r="F77" s="23" t="s">
        <v>87</v>
      </c>
      <c r="G77" s="23" t="s">
        <v>87</v>
      </c>
      <c r="H77" s="23" t="s">
        <v>87</v>
      </c>
      <c r="I77" s="24" t="s">
        <v>87</v>
      </c>
      <c r="J77" s="23" t="s">
        <v>87</v>
      </c>
      <c r="K77" s="23" t="s">
        <v>87</v>
      </c>
      <c r="L77" s="23" t="s">
        <v>87</v>
      </c>
      <c r="M77" s="25" t="s">
        <v>87</v>
      </c>
      <c r="N77" s="25" t="s">
        <v>87</v>
      </c>
      <c r="O77" s="23" t="s">
        <v>87</v>
      </c>
      <c r="P77" s="23" t="s">
        <v>87</v>
      </c>
      <c r="Q77" s="23" t="s">
        <v>87</v>
      </c>
      <c r="R77" s="23" t="s">
        <v>87</v>
      </c>
      <c r="S77" s="23" t="s">
        <v>87</v>
      </c>
      <c r="T77" s="24" t="s">
        <v>87</v>
      </c>
      <c r="U77" s="24" t="s">
        <v>87</v>
      </c>
      <c r="V77" s="23" t="s">
        <v>87</v>
      </c>
      <c r="W77" s="23" t="s">
        <v>87</v>
      </c>
      <c r="X77" s="23" t="s">
        <v>87</v>
      </c>
      <c r="Y77" s="30"/>
      <c r="Z77" s="30"/>
    </row>
    <row r="78" spans="1:30" s="21" customFormat="1" ht="13.5" customHeight="1" x14ac:dyDescent="0.2">
      <c r="A78" s="17" t="s">
        <v>75</v>
      </c>
      <c r="B78" s="17" t="s">
        <v>42</v>
      </c>
      <c r="C78" s="17" t="s">
        <v>43</v>
      </c>
      <c r="D78" s="55">
        <f t="shared" si="3"/>
        <v>1514.57</v>
      </c>
      <c r="E78" s="55"/>
      <c r="F78" s="18" t="s">
        <v>87</v>
      </c>
      <c r="G78" s="18" t="s">
        <v>87</v>
      </c>
      <c r="H78" s="18" t="s">
        <v>87</v>
      </c>
      <c r="I78" s="19" t="s">
        <v>87</v>
      </c>
      <c r="J78" s="18" t="s">
        <v>87</v>
      </c>
      <c r="K78" s="18" t="s">
        <v>87</v>
      </c>
      <c r="L78" s="18" t="s">
        <v>87</v>
      </c>
      <c r="M78" s="20" t="s">
        <v>87</v>
      </c>
      <c r="N78" s="20">
        <v>1335.01</v>
      </c>
      <c r="O78" s="18" t="s">
        <v>87</v>
      </c>
      <c r="P78" s="18" t="s">
        <v>87</v>
      </c>
      <c r="Q78" s="18">
        <v>2204.6</v>
      </c>
      <c r="R78" s="18">
        <v>1004.1</v>
      </c>
      <c r="S78" s="18" t="s">
        <v>87</v>
      </c>
      <c r="T78" s="19" t="s">
        <v>87</v>
      </c>
      <c r="U78" s="19" t="s">
        <v>87</v>
      </c>
      <c r="V78" s="18" t="s">
        <v>87</v>
      </c>
      <c r="W78" s="18" t="s">
        <v>87</v>
      </c>
      <c r="X78" s="18" t="s">
        <v>87</v>
      </c>
      <c r="Y78" s="47"/>
      <c r="Z78" s="35"/>
    </row>
    <row r="79" spans="1:30" ht="11.25" customHeight="1" x14ac:dyDescent="0.2">
      <c r="A79" s="22" t="s">
        <v>75</v>
      </c>
      <c r="B79" s="22" t="s">
        <v>42</v>
      </c>
      <c r="C79" s="22" t="s">
        <v>35</v>
      </c>
      <c r="D79" s="55">
        <f t="shared" si="3"/>
        <v>1399.7777777777778</v>
      </c>
      <c r="E79" s="55"/>
      <c r="F79" s="23">
        <v>1185.5</v>
      </c>
      <c r="G79" s="23" t="s">
        <v>87</v>
      </c>
      <c r="H79" s="23">
        <v>1670</v>
      </c>
      <c r="I79" s="24" t="s">
        <v>87</v>
      </c>
      <c r="J79" s="23">
        <v>1388.9</v>
      </c>
      <c r="K79" s="23">
        <v>1004.1</v>
      </c>
      <c r="L79" s="23">
        <v>1231.5999999999999</v>
      </c>
      <c r="M79" s="25" t="s">
        <v>87</v>
      </c>
      <c r="N79" s="25" t="s">
        <v>87</v>
      </c>
      <c r="O79" s="23" t="s">
        <v>87</v>
      </c>
      <c r="P79" s="23">
        <v>1684</v>
      </c>
      <c r="Q79" s="23" t="s">
        <v>87</v>
      </c>
      <c r="R79" s="23" t="s">
        <v>87</v>
      </c>
      <c r="S79" s="23">
        <v>1400</v>
      </c>
      <c r="T79" s="24" t="s">
        <v>87</v>
      </c>
      <c r="U79" s="24">
        <v>1349.9</v>
      </c>
      <c r="V79" s="23" t="s">
        <v>87</v>
      </c>
      <c r="W79" s="23" t="s">
        <v>87</v>
      </c>
      <c r="X79" s="23">
        <v>1684</v>
      </c>
      <c r="Y79" s="30"/>
      <c r="Z79" s="30"/>
    </row>
    <row r="80" spans="1:30" s="21" customFormat="1" ht="13.5" customHeight="1" x14ac:dyDescent="0.2">
      <c r="A80" s="29" t="s">
        <v>76</v>
      </c>
      <c r="B80" s="29" t="s">
        <v>42</v>
      </c>
      <c r="C80" s="29" t="s">
        <v>35</v>
      </c>
      <c r="D80" s="55">
        <f t="shared" si="3"/>
        <v>2439.5906249999998</v>
      </c>
      <c r="E80" s="55"/>
      <c r="F80" s="18">
        <v>2604.6999999999998</v>
      </c>
      <c r="G80" s="18">
        <v>2641.89</v>
      </c>
      <c r="H80" s="18">
        <v>2685</v>
      </c>
      <c r="I80" s="19">
        <v>2870</v>
      </c>
      <c r="J80" s="18" t="s">
        <v>87</v>
      </c>
      <c r="K80" s="18">
        <v>2435.1</v>
      </c>
      <c r="L80" s="18">
        <v>2045.5</v>
      </c>
      <c r="M80" s="20">
        <v>2250</v>
      </c>
      <c r="N80" s="20">
        <v>2380.06</v>
      </c>
      <c r="O80" s="18" t="s">
        <v>87</v>
      </c>
      <c r="P80" s="18">
        <v>2641.89</v>
      </c>
      <c r="Q80" s="18">
        <v>2641.89</v>
      </c>
      <c r="R80" s="18">
        <v>2405.5</v>
      </c>
      <c r="S80" s="18">
        <v>1356.6</v>
      </c>
      <c r="T80" s="19" t="s">
        <v>87</v>
      </c>
      <c r="U80" s="19">
        <v>2380.6</v>
      </c>
      <c r="V80" s="18">
        <v>2685</v>
      </c>
      <c r="W80" s="18">
        <v>2367.83</v>
      </c>
      <c r="X80" s="18">
        <v>2641.89</v>
      </c>
      <c r="Y80" s="35"/>
      <c r="Z80" s="35"/>
    </row>
    <row r="81" spans="1:179" s="16" customFormat="1" ht="13.5" customHeight="1" x14ac:dyDescent="0.2">
      <c r="A81" s="15" t="s">
        <v>77</v>
      </c>
      <c r="B81" s="41"/>
      <c r="D81" s="55"/>
      <c r="E81" s="55"/>
      <c r="F81" s="43"/>
      <c r="G81" s="43"/>
      <c r="H81" s="44"/>
      <c r="I81" s="44"/>
      <c r="J81" s="44"/>
      <c r="K81" s="44"/>
      <c r="L81" s="43"/>
      <c r="M81" s="43"/>
      <c r="N81" s="43"/>
      <c r="O81" s="45"/>
      <c r="P81" s="43"/>
      <c r="Q81" s="44"/>
      <c r="R81" s="44"/>
      <c r="S81" s="45"/>
      <c r="T81" s="44"/>
      <c r="U81" s="44"/>
      <c r="V81" s="43"/>
      <c r="W81" s="43"/>
      <c r="X81" s="44"/>
      <c r="Y81" s="48"/>
      <c r="Z81" s="48"/>
      <c r="AA81" s="48"/>
      <c r="AB81" s="48"/>
      <c r="AC81" s="48"/>
      <c r="AD81" s="48"/>
      <c r="AE81" s="48"/>
    </row>
    <row r="82" spans="1:179" s="16" customFormat="1" ht="6" customHeight="1" x14ac:dyDescent="0.2">
      <c r="A82" s="15"/>
      <c r="B82" s="41"/>
      <c r="D82" s="55"/>
      <c r="E82" s="55"/>
      <c r="F82" s="43"/>
      <c r="G82" s="45"/>
      <c r="H82" s="44"/>
      <c r="I82" s="44"/>
      <c r="J82" s="44"/>
      <c r="K82" s="44"/>
      <c r="L82" s="44"/>
      <c r="M82" s="43"/>
      <c r="N82" s="43"/>
      <c r="O82" s="44"/>
      <c r="P82" s="44"/>
      <c r="Q82" s="43"/>
      <c r="R82" s="43"/>
      <c r="S82" s="43"/>
      <c r="T82" s="44"/>
      <c r="U82" s="44"/>
      <c r="V82" s="43"/>
      <c r="W82" s="43"/>
      <c r="X82" s="44"/>
      <c r="Y82" s="46"/>
      <c r="Z82" s="46"/>
    </row>
    <row r="83" spans="1:179" s="28" customFormat="1" ht="12" customHeight="1" x14ac:dyDescent="0.2">
      <c r="A83" s="22" t="s">
        <v>78</v>
      </c>
      <c r="B83" s="22" t="s">
        <v>42</v>
      </c>
      <c r="C83" s="22" t="s">
        <v>44</v>
      </c>
      <c r="D83" s="55">
        <f>AVERAGE(F83:X83)</f>
        <v>2784.9633333333331</v>
      </c>
      <c r="E83" s="55"/>
      <c r="F83" s="23" t="s">
        <v>87</v>
      </c>
      <c r="G83" s="23" t="s">
        <v>87</v>
      </c>
      <c r="H83" s="23" t="s">
        <v>87</v>
      </c>
      <c r="I83" s="24" t="s">
        <v>87</v>
      </c>
      <c r="J83" s="23" t="s">
        <v>87</v>
      </c>
      <c r="K83" s="23" t="s">
        <v>87</v>
      </c>
      <c r="L83" s="23" t="s">
        <v>87</v>
      </c>
      <c r="M83" s="25" t="s">
        <v>87</v>
      </c>
      <c r="N83" s="25" t="s">
        <v>87</v>
      </c>
      <c r="O83" s="23" t="s">
        <v>87</v>
      </c>
      <c r="P83" s="23">
        <v>2867.65</v>
      </c>
      <c r="Q83" s="23">
        <v>3088.24</v>
      </c>
      <c r="R83" s="23" t="s">
        <v>87</v>
      </c>
      <c r="S83" s="23" t="s">
        <v>87</v>
      </c>
      <c r="T83" s="24">
        <v>2399</v>
      </c>
      <c r="U83" s="24" t="s">
        <v>87</v>
      </c>
      <c r="V83" s="23" t="s">
        <v>87</v>
      </c>
      <c r="W83" s="23" t="s">
        <v>87</v>
      </c>
      <c r="X83" s="23" t="s">
        <v>87</v>
      </c>
      <c r="Y83" s="30"/>
      <c r="Z83" s="30"/>
    </row>
    <row r="84" spans="1:179" s="21" customFormat="1" ht="12" customHeight="1" x14ac:dyDescent="0.2">
      <c r="A84" s="36" t="s">
        <v>78</v>
      </c>
      <c r="B84" s="36" t="s">
        <v>42</v>
      </c>
      <c r="C84" s="36" t="s">
        <v>43</v>
      </c>
      <c r="D84" s="55" t="s">
        <v>87</v>
      </c>
      <c r="E84" s="55"/>
      <c r="F84" s="18" t="s">
        <v>87</v>
      </c>
      <c r="G84" s="18" t="s">
        <v>87</v>
      </c>
      <c r="H84" s="18" t="s">
        <v>87</v>
      </c>
      <c r="I84" s="19" t="s">
        <v>87</v>
      </c>
      <c r="J84" s="18" t="s">
        <v>87</v>
      </c>
      <c r="K84" s="18" t="s">
        <v>87</v>
      </c>
      <c r="L84" s="18" t="s">
        <v>87</v>
      </c>
      <c r="M84" s="20" t="s">
        <v>87</v>
      </c>
      <c r="N84" s="20" t="s">
        <v>87</v>
      </c>
      <c r="O84" s="18" t="s">
        <v>87</v>
      </c>
      <c r="P84" s="18" t="s">
        <v>87</v>
      </c>
      <c r="Q84" s="18" t="s">
        <v>87</v>
      </c>
      <c r="R84" s="18" t="s">
        <v>87</v>
      </c>
      <c r="S84" s="18" t="s">
        <v>87</v>
      </c>
      <c r="T84" s="19" t="s">
        <v>87</v>
      </c>
      <c r="U84" s="19" t="s">
        <v>87</v>
      </c>
      <c r="V84" s="18" t="s">
        <v>87</v>
      </c>
      <c r="W84" s="18" t="s">
        <v>87</v>
      </c>
      <c r="X84" s="18" t="s">
        <v>87</v>
      </c>
      <c r="Y84" s="32"/>
      <c r="Z84" s="32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</row>
    <row r="85" spans="1:179" s="28" customFormat="1" ht="12" customHeight="1" x14ac:dyDescent="0.2">
      <c r="A85" s="22" t="s">
        <v>78</v>
      </c>
      <c r="B85" s="22" t="s">
        <v>42</v>
      </c>
      <c r="C85" s="22" t="s">
        <v>35</v>
      </c>
      <c r="D85" s="55">
        <f>AVERAGE(F85:X85)</f>
        <v>2483.1608333333338</v>
      </c>
      <c r="E85" s="55"/>
      <c r="F85" s="23">
        <v>2160.9899999999998</v>
      </c>
      <c r="G85" s="23" t="s">
        <v>87</v>
      </c>
      <c r="H85" s="23">
        <v>2695</v>
      </c>
      <c r="I85" s="24" t="s">
        <v>87</v>
      </c>
      <c r="J85" s="23">
        <v>2471.1999999999998</v>
      </c>
      <c r="K85" s="23">
        <v>2778.9</v>
      </c>
      <c r="L85" s="23">
        <v>2407.6999999999998</v>
      </c>
      <c r="M85" s="25" t="s">
        <v>87</v>
      </c>
      <c r="N85" s="25" t="s">
        <v>87</v>
      </c>
      <c r="O85" s="23">
        <v>2789.9</v>
      </c>
      <c r="P85" s="23" t="s">
        <v>87</v>
      </c>
      <c r="Q85" s="23" t="s">
        <v>87</v>
      </c>
      <c r="R85" s="23">
        <v>2373</v>
      </c>
      <c r="S85" s="23">
        <v>2070.4</v>
      </c>
      <c r="T85" s="24" t="s">
        <v>87</v>
      </c>
      <c r="U85" s="24">
        <v>2542.4</v>
      </c>
      <c r="V85" s="23">
        <v>2695</v>
      </c>
      <c r="W85" s="23">
        <v>2208</v>
      </c>
      <c r="X85" s="23">
        <v>2605.44</v>
      </c>
      <c r="Y85" s="30"/>
      <c r="Z85" s="30"/>
    </row>
    <row r="86" spans="1:179" s="16" customFormat="1" ht="12.75" customHeight="1" x14ac:dyDescent="0.2">
      <c r="A86" s="15" t="s">
        <v>79</v>
      </c>
      <c r="B86" s="41"/>
      <c r="C86" s="42"/>
      <c r="D86" s="55"/>
      <c r="E86" s="55"/>
      <c r="F86" s="43"/>
      <c r="G86" s="45"/>
      <c r="H86" s="44"/>
      <c r="I86" s="44"/>
      <c r="J86" s="44"/>
      <c r="K86" s="44"/>
      <c r="L86" s="44"/>
      <c r="M86" s="43"/>
      <c r="N86" s="43"/>
      <c r="O86" s="44"/>
      <c r="P86" s="44"/>
      <c r="Q86" s="43"/>
      <c r="R86" s="43"/>
      <c r="S86" s="43"/>
      <c r="T86" s="43"/>
      <c r="U86" s="43"/>
      <c r="V86" s="43"/>
      <c r="W86" s="43"/>
      <c r="X86" s="43"/>
      <c r="Y86" s="46"/>
      <c r="Z86" s="46"/>
    </row>
    <row r="87" spans="1:179" s="16" customFormat="1" ht="6" customHeight="1" x14ac:dyDescent="0.2">
      <c r="A87" s="15"/>
      <c r="B87" s="41"/>
      <c r="C87" s="42"/>
      <c r="D87" s="55"/>
      <c r="E87" s="55"/>
      <c r="F87" s="43"/>
      <c r="G87" s="45"/>
      <c r="H87" s="44"/>
      <c r="I87" s="44"/>
      <c r="J87" s="44"/>
      <c r="K87" s="44"/>
      <c r="L87" s="44"/>
      <c r="M87" s="43"/>
      <c r="N87" s="43"/>
      <c r="O87" s="44"/>
      <c r="P87" s="44"/>
      <c r="Q87" s="43"/>
      <c r="R87" s="43"/>
      <c r="S87" s="43"/>
      <c r="T87" s="45"/>
      <c r="U87" s="45"/>
      <c r="V87" s="43"/>
      <c r="W87" s="43"/>
      <c r="X87" s="43"/>
      <c r="Y87" s="46"/>
      <c r="Z87" s="46"/>
    </row>
    <row r="88" spans="1:179" ht="12" customHeight="1" x14ac:dyDescent="0.2">
      <c r="A88" s="34" t="s">
        <v>80</v>
      </c>
      <c r="B88" s="34" t="s">
        <v>34</v>
      </c>
      <c r="C88" s="34" t="s">
        <v>81</v>
      </c>
      <c r="D88" s="55" t="s">
        <v>87</v>
      </c>
      <c r="E88" s="55"/>
      <c r="F88" s="23" t="s">
        <v>87</v>
      </c>
      <c r="G88" s="23" t="s">
        <v>87</v>
      </c>
      <c r="H88" s="23" t="s">
        <v>87</v>
      </c>
      <c r="I88" s="24" t="s">
        <v>87</v>
      </c>
      <c r="J88" s="23" t="s">
        <v>87</v>
      </c>
      <c r="K88" s="23" t="s">
        <v>87</v>
      </c>
      <c r="L88" s="23" t="s">
        <v>87</v>
      </c>
      <c r="M88" s="25" t="s">
        <v>87</v>
      </c>
      <c r="N88" s="25" t="s">
        <v>87</v>
      </c>
      <c r="O88" s="23" t="s">
        <v>87</v>
      </c>
      <c r="P88" s="23" t="s">
        <v>87</v>
      </c>
      <c r="Q88" s="23" t="s">
        <v>87</v>
      </c>
      <c r="R88" s="23" t="s">
        <v>87</v>
      </c>
      <c r="S88" s="23" t="s">
        <v>87</v>
      </c>
      <c r="T88" s="24" t="s">
        <v>87</v>
      </c>
      <c r="U88" s="24" t="s">
        <v>87</v>
      </c>
      <c r="V88" s="23" t="s">
        <v>87</v>
      </c>
      <c r="W88" s="23" t="s">
        <v>87</v>
      </c>
      <c r="X88" s="23" t="s">
        <v>87</v>
      </c>
      <c r="Y88" s="30"/>
      <c r="Z88" s="30"/>
    </row>
    <row r="89" spans="1:179" s="21" customFormat="1" ht="15" customHeight="1" x14ac:dyDescent="0.2">
      <c r="A89" s="26" t="s">
        <v>80</v>
      </c>
      <c r="B89" s="26" t="s">
        <v>34</v>
      </c>
      <c r="C89" s="17" t="s">
        <v>35</v>
      </c>
      <c r="D89" s="55">
        <f>AVERAGE(F89:X89)</f>
        <v>3660.681428571429</v>
      </c>
      <c r="E89" s="55"/>
      <c r="F89" s="18" t="s">
        <v>87</v>
      </c>
      <c r="G89" s="18">
        <v>3784.01</v>
      </c>
      <c r="H89" s="18" t="s">
        <v>87</v>
      </c>
      <c r="I89" s="19">
        <v>3663.01</v>
      </c>
      <c r="J89" s="18">
        <v>3750.77</v>
      </c>
      <c r="K89" s="18" t="s">
        <v>87</v>
      </c>
      <c r="L89" s="18" t="s">
        <v>87</v>
      </c>
      <c r="M89" s="20" t="s">
        <v>87</v>
      </c>
      <c r="N89" s="20" t="s">
        <v>87</v>
      </c>
      <c r="O89" s="18">
        <v>3638</v>
      </c>
      <c r="P89" s="18" t="s">
        <v>87</v>
      </c>
      <c r="Q89" s="18" t="s">
        <v>87</v>
      </c>
      <c r="R89" s="18" t="s">
        <v>87</v>
      </c>
      <c r="S89" s="18">
        <v>4298.97</v>
      </c>
      <c r="T89" s="19" t="s">
        <v>87</v>
      </c>
      <c r="U89" s="19" t="s">
        <v>87</v>
      </c>
      <c r="V89" s="18" t="s">
        <v>87</v>
      </c>
      <c r="W89" s="18">
        <v>2706</v>
      </c>
      <c r="X89" s="18">
        <v>3784.01</v>
      </c>
      <c r="Y89" s="35"/>
      <c r="Z89" s="35"/>
    </row>
    <row r="90" spans="1:179" s="28" customFormat="1" ht="15" customHeight="1" x14ac:dyDescent="0.2">
      <c r="A90" s="27"/>
      <c r="B90" s="27"/>
      <c r="C90" s="22"/>
      <c r="D90" s="22"/>
      <c r="E90" s="50"/>
      <c r="F90" s="50"/>
      <c r="G90" s="51"/>
      <c r="H90"/>
      <c r="I90"/>
      <c r="J90"/>
      <c r="K90"/>
      <c r="L90"/>
      <c r="M90" s="50"/>
      <c r="N90" s="50"/>
      <c r="O90"/>
      <c r="P90"/>
      <c r="Q90" s="50"/>
      <c r="R90" s="50"/>
      <c r="S90" s="50"/>
      <c r="T90" s="51"/>
      <c r="U90" s="51"/>
      <c r="V90" s="50"/>
      <c r="W90" s="50"/>
      <c r="X90" s="50"/>
    </row>
    <row r="91" spans="1:179" s="28" customFormat="1" ht="15" customHeight="1" x14ac:dyDescent="0.2">
      <c r="A91" s="28" t="s">
        <v>86</v>
      </c>
      <c r="C91"/>
      <c r="D91"/>
      <c r="E91"/>
      <c r="F91" s="50"/>
      <c r="G91" s="50"/>
      <c r="H91" s="50"/>
      <c r="I91" s="51"/>
      <c r="J91"/>
      <c r="K91"/>
      <c r="L91"/>
      <c r="M91" s="50"/>
      <c r="N91" s="50"/>
      <c r="O91"/>
      <c r="P91"/>
      <c r="Q91" s="50"/>
      <c r="R91" s="50"/>
      <c r="S91" s="50"/>
      <c r="T91" s="51"/>
      <c r="U91" s="51"/>
      <c r="V91" s="50"/>
      <c r="W91" s="50"/>
      <c r="X91" s="50"/>
    </row>
    <row r="92" spans="1:179" s="28" customFormat="1" ht="15" customHeight="1" x14ac:dyDescent="0.2">
      <c r="A92" s="52" t="s">
        <v>82</v>
      </c>
      <c r="B92" s="52"/>
      <c r="C92" s="52"/>
      <c r="D92" s="52"/>
      <c r="E92" s="52"/>
      <c r="F92" s="52"/>
      <c r="G92" s="50"/>
      <c r="H92"/>
      <c r="I92"/>
      <c r="J92"/>
      <c r="K92"/>
      <c r="L92"/>
      <c r="M92" s="50"/>
      <c r="N92" s="50"/>
      <c r="O92"/>
      <c r="P92"/>
      <c r="Q92" s="50"/>
      <c r="R92" s="50"/>
      <c r="S92" s="50"/>
      <c r="T92" s="51"/>
      <c r="U92" s="51"/>
      <c r="V92" s="50"/>
      <c r="W92" s="50"/>
      <c r="X92" s="50"/>
    </row>
    <row r="93" spans="1:179" ht="12.75" customHeight="1" x14ac:dyDescent="0.2">
      <c r="A93" s="53" t="s">
        <v>83</v>
      </c>
      <c r="B93" s="53"/>
      <c r="C93" s="53"/>
      <c r="D93" s="53"/>
      <c r="E93" s="53"/>
      <c r="F93" s="53"/>
      <c r="G93" s="53"/>
      <c r="H93" s="53"/>
      <c r="I93" s="53"/>
      <c r="P93" s="53"/>
      <c r="Q93" s="53"/>
      <c r="R93" s="53"/>
      <c r="S93" s="53"/>
      <c r="T93" s="53"/>
      <c r="U93" s="53"/>
      <c r="V93" s="53"/>
      <c r="W93" s="53"/>
      <c r="X93" s="53"/>
    </row>
    <row r="94" spans="1:179" ht="0.75" customHeight="1" x14ac:dyDescent="0.2">
      <c r="C94" s="50"/>
      <c r="E94" s="51"/>
      <c r="H94" s="50"/>
      <c r="P94" s="53"/>
      <c r="Q94" s="53"/>
      <c r="R94" s="53"/>
      <c r="S94" s="53"/>
      <c r="T94" s="53"/>
      <c r="U94" s="53"/>
      <c r="V94" s="53"/>
      <c r="W94" s="53"/>
      <c r="X94" s="53"/>
    </row>
    <row r="95" spans="1:179" ht="13.5" customHeight="1" x14ac:dyDescent="0.2">
      <c r="A95" s="54" t="s">
        <v>84</v>
      </c>
      <c r="B95" s="54"/>
      <c r="C95" s="54"/>
      <c r="D95" s="54"/>
      <c r="E95" s="54"/>
      <c r="F95" s="54"/>
      <c r="G95" s="54"/>
      <c r="H95" s="54"/>
      <c r="P95" s="53"/>
      <c r="Q95" s="53"/>
      <c r="R95" s="53"/>
      <c r="S95" s="53"/>
      <c r="T95" s="53"/>
      <c r="U95" s="53"/>
      <c r="V95" s="53"/>
      <c r="W95" s="53"/>
      <c r="X95" s="53"/>
    </row>
    <row r="96" spans="1:179" ht="11.25" customHeight="1" x14ac:dyDescent="0.2"/>
  </sheetData>
  <mergeCells count="120">
    <mergeCell ref="D89:E89"/>
    <mergeCell ref="A92:F92"/>
    <mergeCell ref="A93:I93"/>
    <mergeCell ref="P93:X95"/>
    <mergeCell ref="A95:H95"/>
    <mergeCell ref="D39:E39"/>
    <mergeCell ref="D40:E40"/>
    <mergeCell ref="D67:E67"/>
    <mergeCell ref="D68:E68"/>
    <mergeCell ref="D81:E81"/>
    <mergeCell ref="D83:E83"/>
    <mergeCell ref="D84:E84"/>
    <mergeCell ref="D85:E85"/>
    <mergeCell ref="A86:A87"/>
    <mergeCell ref="C86:C87"/>
    <mergeCell ref="D88:E88"/>
    <mergeCell ref="D86:E86"/>
    <mergeCell ref="D87:E87"/>
    <mergeCell ref="D76:E76"/>
    <mergeCell ref="D77:E77"/>
    <mergeCell ref="D78:E78"/>
    <mergeCell ref="D79:E79"/>
    <mergeCell ref="D80:E80"/>
    <mergeCell ref="A81:A82"/>
    <mergeCell ref="D82:E82"/>
    <mergeCell ref="D70:E70"/>
    <mergeCell ref="D71:E71"/>
    <mergeCell ref="D72:E72"/>
    <mergeCell ref="D73:E73"/>
    <mergeCell ref="D74:E74"/>
    <mergeCell ref="D75:E75"/>
    <mergeCell ref="D63:E63"/>
    <mergeCell ref="D64:E64"/>
    <mergeCell ref="D65:E65"/>
    <mergeCell ref="D66:E66"/>
    <mergeCell ref="A67:A68"/>
    <mergeCell ref="D69:E69"/>
    <mergeCell ref="D57:E57"/>
    <mergeCell ref="D58:E58"/>
    <mergeCell ref="D59:E59"/>
    <mergeCell ref="D60:E60"/>
    <mergeCell ref="D61:E61"/>
    <mergeCell ref="D62:E62"/>
    <mergeCell ref="D51:E51"/>
    <mergeCell ref="D52:E52"/>
    <mergeCell ref="D53:E53"/>
    <mergeCell ref="D54:E54"/>
    <mergeCell ref="D55:E55"/>
    <mergeCell ref="D56:E56"/>
    <mergeCell ref="D45:E45"/>
    <mergeCell ref="D46:E46"/>
    <mergeCell ref="D47:E47"/>
    <mergeCell ref="D48:E48"/>
    <mergeCell ref="D49:E49"/>
    <mergeCell ref="D50:E50"/>
    <mergeCell ref="A39:A40"/>
    <mergeCell ref="C39:C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D20:E20"/>
    <mergeCell ref="D21:E21"/>
    <mergeCell ref="D22:E22"/>
    <mergeCell ref="D23:E23"/>
    <mergeCell ref="D24:E24"/>
    <mergeCell ref="A25:X26"/>
    <mergeCell ref="X9:X11"/>
    <mergeCell ref="A13:X15"/>
    <mergeCell ref="D16:E16"/>
    <mergeCell ref="D17:E17"/>
    <mergeCell ref="D18:E18"/>
    <mergeCell ref="D19:E19"/>
    <mergeCell ref="R8:R11"/>
    <mergeCell ref="S8:S11"/>
    <mergeCell ref="T8:T11"/>
    <mergeCell ref="U8:U9"/>
    <mergeCell ref="V8:V11"/>
    <mergeCell ref="G9:G10"/>
    <mergeCell ref="J9:J10"/>
    <mergeCell ref="L8:L11"/>
    <mergeCell ref="M8:M9"/>
    <mergeCell ref="N8:N11"/>
    <mergeCell ref="O8:O10"/>
    <mergeCell ref="P8:P10"/>
    <mergeCell ref="Q8:Q10"/>
    <mergeCell ref="A8:A9"/>
    <mergeCell ref="D8:E9"/>
    <mergeCell ref="F8:F12"/>
    <mergeCell ref="H8:H11"/>
    <mergeCell ref="I8:I11"/>
    <mergeCell ref="K8:K11"/>
    <mergeCell ref="M6:N7"/>
    <mergeCell ref="O6:P7"/>
    <mergeCell ref="Q6:Q7"/>
    <mergeCell ref="R6:R7"/>
    <mergeCell ref="S6:T7"/>
    <mergeCell ref="U6:X7"/>
    <mergeCell ref="A1:C3"/>
    <mergeCell ref="H1:Q1"/>
    <mergeCell ref="H2:Q2"/>
    <mergeCell ref="H3:Q3"/>
    <mergeCell ref="F6:G7"/>
    <mergeCell ref="H6:H7"/>
    <mergeCell ref="I6:I7"/>
    <mergeCell ref="J6:J7"/>
    <mergeCell ref="K6:K7"/>
    <mergeCell ref="L6:L7"/>
  </mergeCells>
  <conditionalFormatting sqref="F17:M17 O17:X17">
    <cfRule type="top10" dxfId="127" priority="63" bottom="1" rank="1"/>
    <cfRule type="top10" dxfId="126" priority="64" rank="1"/>
  </conditionalFormatting>
  <conditionalFormatting sqref="F18:M18 O18:X18">
    <cfRule type="top10" dxfId="125" priority="125" bottom="1" rank="1"/>
    <cfRule type="top10" dxfId="124" priority="126" rank="1"/>
  </conditionalFormatting>
  <conditionalFormatting sqref="F19:M19 O19:X19">
    <cfRule type="top10" dxfId="122" priority="61" bottom="1" rank="1"/>
    <cfRule type="top10" dxfId="123" priority="62" rank="1"/>
  </conditionalFormatting>
  <conditionalFormatting sqref="F20:M20 O20:X20">
    <cfRule type="top10" dxfId="120" priority="123" bottom="1" rank="1"/>
    <cfRule type="top10" dxfId="121" priority="124" rank="1"/>
  </conditionalFormatting>
  <conditionalFormatting sqref="F21:M21 O21:X21">
    <cfRule type="top10" dxfId="118" priority="59" bottom="1" rank="1"/>
    <cfRule type="top10" dxfId="119" priority="60" rank="1"/>
  </conditionalFormatting>
  <conditionalFormatting sqref="F22:M22 O22:X22">
    <cfRule type="top10" dxfId="116" priority="121" bottom="1" rank="1"/>
    <cfRule type="top10" dxfId="117" priority="122" rank="1"/>
  </conditionalFormatting>
  <conditionalFormatting sqref="F23:M23 O23:X23">
    <cfRule type="top10" dxfId="114" priority="57" bottom="1" rank="1"/>
    <cfRule type="top10" dxfId="115" priority="58" rank="1"/>
  </conditionalFormatting>
  <conditionalFormatting sqref="F24:M24 O24:X24">
    <cfRule type="top10" dxfId="112" priority="119" bottom="1" rank="1"/>
    <cfRule type="top10" dxfId="113" priority="120" rank="1"/>
  </conditionalFormatting>
  <conditionalFormatting sqref="F29:M29 O29:X29">
    <cfRule type="top10" dxfId="110" priority="53" bottom="1" rank="1"/>
    <cfRule type="top10" dxfId="111" priority="54" rank="1"/>
  </conditionalFormatting>
  <conditionalFormatting sqref="F30:M30 O30:X30">
    <cfRule type="top10" dxfId="108" priority="115" bottom="1" rank="1"/>
    <cfRule type="top10" dxfId="109" priority="116" rank="1"/>
  </conditionalFormatting>
  <conditionalFormatting sqref="F31:M31 O31:X31">
    <cfRule type="top10" dxfId="106" priority="51" bottom="1" rank="1"/>
    <cfRule type="top10" dxfId="107" priority="52" rank="1"/>
  </conditionalFormatting>
  <conditionalFormatting sqref="F32:M32 O32:X32">
    <cfRule type="top10" dxfId="104" priority="113" bottom="1" rank="1"/>
    <cfRule type="top10" dxfId="105" priority="114" rank="1"/>
  </conditionalFormatting>
  <conditionalFormatting sqref="F33:M33 O33:X33">
    <cfRule type="top10" dxfId="103" priority="49" bottom="1" rank="1"/>
    <cfRule type="top10" dxfId="102" priority="50" rank="1"/>
  </conditionalFormatting>
  <conditionalFormatting sqref="F34:M34 O34:X34">
    <cfRule type="top10" dxfId="101" priority="111" bottom="1" rank="1"/>
    <cfRule type="top10" dxfId="100" priority="112" rank="1"/>
  </conditionalFormatting>
  <conditionalFormatting sqref="F35:M35 O35:X35">
    <cfRule type="top10" dxfId="98" priority="47" bottom="1" rank="1"/>
    <cfRule type="top10" dxfId="99" priority="48" rank="1"/>
  </conditionalFormatting>
  <conditionalFormatting sqref="F36:M36 O36:X36">
    <cfRule type="top10" dxfId="97" priority="109" bottom="1" rank="1"/>
    <cfRule type="top10" dxfId="96" priority="110" rank="1"/>
  </conditionalFormatting>
  <conditionalFormatting sqref="F37:M37 O37:X37">
    <cfRule type="top10" dxfId="95" priority="45" bottom="1" rank="1"/>
    <cfRule type="top10" dxfId="94" priority="46" rank="1"/>
  </conditionalFormatting>
  <conditionalFormatting sqref="F38:M38 O38:X38">
    <cfRule type="top10" dxfId="92" priority="107" bottom="1" rank="1"/>
    <cfRule type="top10" dxfId="93" priority="108" rank="1"/>
  </conditionalFormatting>
  <conditionalFormatting sqref="F43:M43 O43:X43">
    <cfRule type="top10" dxfId="91" priority="41" bottom="1" rank="1"/>
    <cfRule type="top10" dxfId="90" priority="42" rank="1"/>
  </conditionalFormatting>
  <conditionalFormatting sqref="F44:M44 O44:X44">
    <cfRule type="top10" dxfId="89" priority="103" bottom="1" rank="1"/>
    <cfRule type="top10" dxfId="88" priority="104" rank="1"/>
  </conditionalFormatting>
  <conditionalFormatting sqref="F45:M45 O45:X45">
    <cfRule type="top10" dxfId="86" priority="39" bottom="1" rank="1"/>
    <cfRule type="top10" dxfId="87" priority="40" rank="1"/>
  </conditionalFormatting>
  <conditionalFormatting sqref="F46:M46 O46:X46">
    <cfRule type="top10" dxfId="84" priority="101" bottom="1" rank="1"/>
    <cfRule type="top10" dxfId="85" priority="102" rank="1"/>
  </conditionalFormatting>
  <conditionalFormatting sqref="F47:M47 O47:X47">
    <cfRule type="top10" dxfId="82" priority="37" bottom="1" rank="1"/>
    <cfRule type="top10" dxfId="83" priority="38" rank="1"/>
  </conditionalFormatting>
  <conditionalFormatting sqref="F48:M48 O48:X48">
    <cfRule type="top10" dxfId="81" priority="99" bottom="1" rank="1"/>
    <cfRule type="top10" dxfId="80" priority="100" rank="1"/>
  </conditionalFormatting>
  <conditionalFormatting sqref="F49:M49 O49:X49">
    <cfRule type="top10" dxfId="78" priority="35" bottom="1" rank="1"/>
    <cfRule type="top10" dxfId="79" priority="36" rank="1"/>
  </conditionalFormatting>
  <conditionalFormatting sqref="F50:M50 O50:X50">
    <cfRule type="top10" dxfId="76" priority="97" bottom="1" rank="1"/>
    <cfRule type="top10" dxfId="77" priority="98" rank="1"/>
  </conditionalFormatting>
  <conditionalFormatting sqref="F51:M51 O51:X51">
    <cfRule type="top10" dxfId="75" priority="33" bottom="1" rank="1"/>
    <cfRule type="top10" dxfId="74" priority="34" rank="1"/>
  </conditionalFormatting>
  <conditionalFormatting sqref="F52:M52 O52:X52">
    <cfRule type="top10" dxfId="72" priority="95" bottom="1" rank="1"/>
    <cfRule type="top10" dxfId="73" priority="96" rank="1"/>
  </conditionalFormatting>
  <conditionalFormatting sqref="F53:M53 O53:X53">
    <cfRule type="top10" dxfId="70" priority="31" bottom="1" rank="1"/>
    <cfRule type="top10" dxfId="71" priority="32" rank="1"/>
  </conditionalFormatting>
  <conditionalFormatting sqref="F54:M54 O54:X54">
    <cfRule type="top10" dxfId="68" priority="93" bottom="1" rank="1"/>
    <cfRule type="top10" dxfId="69" priority="94" rank="1"/>
  </conditionalFormatting>
  <conditionalFormatting sqref="F55:M55 O55:X55">
    <cfRule type="top10" dxfId="67" priority="29" bottom="1" rank="1"/>
    <cfRule type="top10" dxfId="66" priority="30" rank="1"/>
  </conditionalFormatting>
  <conditionalFormatting sqref="F56:M56 O56:X56">
    <cfRule type="top10" dxfId="65" priority="91" bottom="1" rank="1"/>
    <cfRule type="top10" dxfId="64" priority="92" rank="1"/>
  </conditionalFormatting>
  <conditionalFormatting sqref="F57:M57 O57:X57">
    <cfRule type="top10" dxfId="63" priority="27" bottom="1" rank="1"/>
    <cfRule type="top10" dxfId="62" priority="28" rank="1"/>
  </conditionalFormatting>
  <conditionalFormatting sqref="F58:M58 O58:X58">
    <cfRule type="top10" dxfId="61" priority="89" bottom="1" rank="1"/>
    <cfRule type="top10" dxfId="60" priority="90" rank="1"/>
  </conditionalFormatting>
  <conditionalFormatting sqref="F59:M59 O59:X59">
    <cfRule type="top10" dxfId="58" priority="25" bottom="1" rank="1"/>
    <cfRule type="top10" dxfId="59" priority="26" rank="1"/>
  </conditionalFormatting>
  <conditionalFormatting sqref="F60:M60 O60:X60">
    <cfRule type="top10" dxfId="56" priority="87" bottom="1" rank="1"/>
    <cfRule type="top10" dxfId="57" priority="88" rank="1"/>
  </conditionalFormatting>
  <conditionalFormatting sqref="F61:M61 O61:X61">
    <cfRule type="top10" dxfId="54" priority="23" bottom="1" rank="1"/>
    <cfRule type="top10" dxfId="55" priority="24" rank="1"/>
  </conditionalFormatting>
  <conditionalFormatting sqref="F62:M62 O62:X62">
    <cfRule type="top10" dxfId="52" priority="85" bottom="1" rank="1"/>
    <cfRule type="top10" dxfId="53" priority="86" rank="1"/>
  </conditionalFormatting>
  <conditionalFormatting sqref="F63:M63 O63:X63">
    <cfRule type="top10" dxfId="51" priority="21" bottom="1" rank="1"/>
    <cfRule type="top10" dxfId="50" priority="22" rank="1"/>
  </conditionalFormatting>
  <conditionalFormatting sqref="F64:M64 O64:X64">
    <cfRule type="top10" dxfId="49" priority="83" bottom="1" rank="1"/>
    <cfRule type="top10" dxfId="48" priority="84" rank="1"/>
  </conditionalFormatting>
  <conditionalFormatting sqref="F65:M65 O65:X65">
    <cfRule type="top10" dxfId="46" priority="19" bottom="1" rank="1"/>
    <cfRule type="top10" dxfId="47" priority="20" rank="1"/>
  </conditionalFormatting>
  <conditionalFormatting sqref="F66:M66 O66:X66">
    <cfRule type="top10" dxfId="45" priority="81" bottom="1" rank="1"/>
    <cfRule type="top10" dxfId="44" priority="82" rank="1"/>
  </conditionalFormatting>
  <conditionalFormatting sqref="F71:M71 O71:X71">
    <cfRule type="top10" dxfId="43" priority="15" bottom="1" rank="1"/>
    <cfRule type="top10" dxfId="42" priority="16" rank="1"/>
  </conditionalFormatting>
  <conditionalFormatting sqref="F72:M72 O72:X72">
    <cfRule type="top10" dxfId="40" priority="77" bottom="1" rank="1"/>
    <cfRule type="top10" dxfId="41" priority="78" rank="1"/>
  </conditionalFormatting>
  <conditionalFormatting sqref="F73:M73 O73:X73">
    <cfRule type="top10" dxfId="38" priority="13" bottom="1" rank="1"/>
    <cfRule type="top10" dxfId="39" priority="14" rank="1"/>
  </conditionalFormatting>
  <conditionalFormatting sqref="F74:M74 O74:X74">
    <cfRule type="top10" dxfId="36" priority="75" bottom="1" rank="1"/>
    <cfRule type="top10" dxfId="37" priority="76" rank="1"/>
  </conditionalFormatting>
  <conditionalFormatting sqref="F75:M75 O75:X75">
    <cfRule type="top10" dxfId="34" priority="11" bottom="1" rank="1"/>
    <cfRule type="top10" dxfId="35" priority="12" rank="1"/>
  </conditionalFormatting>
  <conditionalFormatting sqref="F76:M76 O76:X76">
    <cfRule type="top10" dxfId="32" priority="73" bottom="1" rank="1"/>
    <cfRule type="top10" dxfId="33" priority="74" rank="1"/>
  </conditionalFormatting>
  <conditionalFormatting sqref="F77:M77 O77:X77">
    <cfRule type="top10" dxfId="30" priority="9" bottom="1" rank="1"/>
    <cfRule type="top10" dxfId="31" priority="10" rank="1"/>
  </conditionalFormatting>
  <conditionalFormatting sqref="F78:M78 O78:X78">
    <cfRule type="top10" dxfId="28" priority="71" bottom="1" rank="1"/>
    <cfRule type="top10" dxfId="29" priority="72" rank="1"/>
  </conditionalFormatting>
  <conditionalFormatting sqref="F79:M79 O79:X79">
    <cfRule type="top10" dxfId="26" priority="7" bottom="1" rank="1"/>
    <cfRule type="top10" dxfId="27" priority="8" rank="1"/>
  </conditionalFormatting>
  <conditionalFormatting sqref="F80:M80 O80:X80">
    <cfRule type="top10" dxfId="24" priority="69" bottom="1" rank="1"/>
    <cfRule type="top10" dxfId="25" priority="70" rank="1"/>
  </conditionalFormatting>
  <conditionalFormatting sqref="F16:X16 N17:N24">
    <cfRule type="top10" dxfId="22" priority="127" bottom="1" rank="1"/>
    <cfRule type="top10" dxfId="23" priority="128" rank="1"/>
  </conditionalFormatting>
  <conditionalFormatting sqref="F27:X27">
    <cfRule type="top10" dxfId="20" priority="55" bottom="1" rank="1"/>
    <cfRule type="top10" dxfId="21" priority="56" rank="1"/>
  </conditionalFormatting>
  <conditionalFormatting sqref="F28:X28 N29:N38">
    <cfRule type="top10" dxfId="18" priority="117" bottom="1" rank="1"/>
    <cfRule type="top10" dxfId="19" priority="118" rank="1"/>
  </conditionalFormatting>
  <conditionalFormatting sqref="F41:X41">
    <cfRule type="top10" dxfId="16" priority="43" bottom="1" rank="1"/>
    <cfRule type="top10" dxfId="17" priority="44" rank="1"/>
  </conditionalFormatting>
  <conditionalFormatting sqref="F42:X42 N43:N66">
    <cfRule type="top10" dxfId="14" priority="105" bottom="1" rank="1"/>
    <cfRule type="top10" dxfId="15" priority="106" rank="1"/>
  </conditionalFormatting>
  <conditionalFormatting sqref="F69:X69">
    <cfRule type="top10" dxfId="13" priority="17" bottom="1" rank="1"/>
    <cfRule type="top10" dxfId="12" priority="18" rank="1"/>
  </conditionalFormatting>
  <conditionalFormatting sqref="F70:X70 N71:N80">
    <cfRule type="top10" dxfId="11" priority="79" bottom="1" rank="1"/>
    <cfRule type="top10" dxfId="10" priority="80" rank="1"/>
  </conditionalFormatting>
  <conditionalFormatting sqref="F83:X83">
    <cfRule type="top10" dxfId="9" priority="5" bottom="1" rank="1"/>
    <cfRule type="top10" dxfId="8" priority="6" rank="1"/>
  </conditionalFormatting>
  <conditionalFormatting sqref="F84:X84">
    <cfRule type="top10" dxfId="6" priority="67" bottom="1" rank="1"/>
    <cfRule type="top10" dxfId="7" priority="68" rank="1"/>
  </conditionalFormatting>
  <conditionalFormatting sqref="F85:X85">
    <cfRule type="top10" dxfId="5" priority="3" bottom="1" rank="1"/>
    <cfRule type="top10" dxfId="4" priority="4" rank="1"/>
  </conditionalFormatting>
  <conditionalFormatting sqref="F88:X88">
    <cfRule type="top10" dxfId="2" priority="1" bottom="1" rank="1"/>
    <cfRule type="top10" dxfId="3" priority="2" rank="1"/>
  </conditionalFormatting>
  <conditionalFormatting sqref="F89:X89">
    <cfRule type="top10" dxfId="0" priority="65" bottom="1" rank="1"/>
    <cfRule type="top10" dxfId="1" priority="66" rank="1"/>
  </conditionalFormatting>
  <pageMargins left="0.25" right="0" top="0.1" bottom="0.1" header="0" footer="0"/>
  <pageSetup paperSize="5" scale="7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Retail Report</vt:lpstr>
      <vt:lpstr>'Retail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Ayanna V Barnett</dc:creator>
  <cp:lastModifiedBy>Ayanna V Barnett</cp:lastModifiedBy>
  <dcterms:created xsi:type="dcterms:W3CDTF">2026-01-09T15:35:26Z</dcterms:created>
  <dcterms:modified xsi:type="dcterms:W3CDTF">2026-01-09T15:49:43Z</dcterms:modified>
</cp:coreProperties>
</file>